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3\MAYO\F - PLAN ESTRATEGICO\POA 2023\"/>
    </mc:Choice>
  </mc:AlternateContent>
  <xr:revisionPtr revIDLastSave="0" documentId="13_ncr:1_{01AC4C29-4346-4ADD-B0C9-D26CA2D532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 1 Plan Operativo" sheetId="1" r:id="rId1"/>
    <sheet name="Eje 2 Plan Operativo" sheetId="2" state="hidden" r:id="rId2"/>
    <sheet name="Eje 3 Plan Operativo" sheetId="3" state="hidden" r:id="rId3"/>
  </sheets>
  <definedNames>
    <definedName name="_xlnm.Print_Titles" localSheetId="0">'Eje 1 Plan Operativo'!$9:$12</definedName>
    <definedName name="_xlnm.Print_Titles" localSheetId="1">'Eje 2 Plan Operativo'!$9:$12</definedName>
    <definedName name="_xlnm.Print_Titles" localSheetId="2">'Eje 3 Plan Operativo'!$9:$12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iFMaY1Xxs5w4EOcQei+AdpE1+s0g=="/>
    </ext>
  </extLst>
</workbook>
</file>

<file path=xl/calcChain.xml><?xml version="1.0" encoding="utf-8"?>
<calcChain xmlns="http://schemas.openxmlformats.org/spreadsheetml/2006/main">
  <c r="E134" i="1" l="1"/>
  <c r="E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28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ID#AAAAbEP4g2E
Robert Almonte    (2022-06-09 20:34:52)
Esto podría ser resuelto siendo más rigurosos con el seguimiento del plan de implementacion y va ligado a la calidad de la información suministrada.</t>
        </r>
      </text>
    </comment>
    <comment ref="N30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ID#AAAAbEP4g14
Robert Almonte    (2022-06-09 20:31:40)
Cuales normas? Para estos fines se debe hacer un trabajo de priorizacion.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gKDDV9xj5lVkq6hx4Dc1tPSwqg=="/>
    </ext>
  </extLst>
</comments>
</file>

<file path=xl/sharedStrings.xml><?xml version="1.0" encoding="utf-8"?>
<sst xmlns="http://schemas.openxmlformats.org/spreadsheetml/2006/main" count="1252" uniqueCount="516">
  <si>
    <t>PLAN OPERATIVO ANUAL  2023</t>
  </si>
  <si>
    <t xml:space="preserve">Eje Estratégico: Fortalecimiento y ejercicio de la rectoría </t>
  </si>
  <si>
    <t>Instancia: Consejo Nacional de Discapacidad (CONADIS)</t>
  </si>
  <si>
    <t xml:space="preserve">Eje Estratégico: 1. Fortalecimiento y ejercicio de la rectoría </t>
  </si>
  <si>
    <t xml:space="preserve">Objetivo Estratégico:  1. Asegurar la inclusión plena de las personas con discapacidad  a través de la implementación y seguimiento de políticas públicas. </t>
  </si>
  <si>
    <t>Estrategia</t>
  </si>
  <si>
    <t>Resultado efecto</t>
  </si>
  <si>
    <t>Producto(s)</t>
  </si>
  <si>
    <t>Indicador</t>
  </si>
  <si>
    <t>Linea Base</t>
  </si>
  <si>
    <t>Meta 2023</t>
  </si>
  <si>
    <t>DISTRIBUCION DE LA META</t>
  </si>
  <si>
    <t>Medio de Verificación</t>
  </si>
  <si>
    <t xml:space="preserve">Responsable </t>
  </si>
  <si>
    <t>No.</t>
  </si>
  <si>
    <t xml:space="preserve">Actividades </t>
  </si>
  <si>
    <t>Involucrados</t>
  </si>
  <si>
    <t>Cronograma</t>
  </si>
  <si>
    <t>Recursos</t>
  </si>
  <si>
    <t>T-I</t>
  </si>
  <si>
    <t>T-II</t>
  </si>
  <si>
    <t>T-III</t>
  </si>
  <si>
    <t>T-IV</t>
  </si>
  <si>
    <t xml:space="preserve">1.Articulación y coordinación  transversal con las diferentes organizaciones y ministerios para el cumplimiento de las políticas públicas en las instituciones priorizadas. Sectores priorizados: Trabajo, educación, salud, justicia, turismo, cultura, deporte, protección social
</t>
  </si>
  <si>
    <t>1. Asegurada la inclusión plena de las personas con discapacidad en las políticas públicas, planes, programas, proyectos y servicios.</t>
  </si>
  <si>
    <t>1 Porcentaje de personas beneficiadas, en al menos 4 instituciones priorizadas</t>
  </si>
  <si>
    <t>Registro de solicitante, registro de beneficiarios, registro de instituciones</t>
  </si>
  <si>
    <t>Dirección Técnica</t>
  </si>
  <si>
    <t>A-1</t>
  </si>
  <si>
    <t>Identificar instituciones priorizada para la implementación y concientización de las políticas públicas</t>
  </si>
  <si>
    <t>Director Ejecutivo</t>
  </si>
  <si>
    <t>Identificar con matriz de costeo. Colocar rubro como consultoría, personal etc</t>
  </si>
  <si>
    <r>
      <rPr>
        <sz val="10"/>
        <color theme="1"/>
        <rFont val="Arial"/>
      </rPr>
      <t xml:space="preserve">2. Cantidad de instituciones con políticas públicas implementadas; </t>
    </r>
    <r>
      <rPr>
        <sz val="10"/>
        <color rgb="FF000080"/>
        <rFont val="Arial"/>
      </rPr>
      <t>Nota: desagregar en ficha de indicador políticas implementadas en los diferentes ámbitos</t>
    </r>
  </si>
  <si>
    <t>A-2</t>
  </si>
  <si>
    <t>Acercamiento estrategico a instituciones  priorizadas para la articulacion de politicas publicas</t>
  </si>
  <si>
    <t>Encargado de Políticas Públicas, Enc. de Accesibilidad, Enc. de División Inclusión Laboral, Enc. de División Inclusión Educativa.</t>
  </si>
  <si>
    <t>No financiero: actualización ley no5-13</t>
  </si>
  <si>
    <t>A-3</t>
  </si>
  <si>
    <t>Desarrollar protocolos de intervención acorde las instituciones priorizada en coordinación con las instituciones</t>
  </si>
  <si>
    <t>A-4</t>
  </si>
  <si>
    <t>Articulación para la creación de mesas de trabajo para la implementación y seguimiento de políticas públicas por instituciones priorizadas</t>
  </si>
  <si>
    <t>A-5</t>
  </si>
  <si>
    <t>Desarrollar mecanismos de monitoreo y evaluación de las políticas públicas implementadas en instituciones priorizadas</t>
  </si>
  <si>
    <t>A-6</t>
  </si>
  <si>
    <t>Reconocer buenas prácticas inclusivas de personas con discapacidad</t>
  </si>
  <si>
    <t>3. Cantidad de personas concientizadas en las instituciones priorizadas</t>
  </si>
  <si>
    <t>Listado de participantes</t>
  </si>
  <si>
    <t>A-7</t>
  </si>
  <si>
    <t>Elaboración de programa de concientización</t>
  </si>
  <si>
    <t>Enc. División de Sensibilización</t>
  </si>
  <si>
    <t>A-8</t>
  </si>
  <si>
    <t>Implementación del programa de concientizacióon</t>
  </si>
  <si>
    <t>A-9</t>
  </si>
  <si>
    <t>Elaboración de informe de resultados de la jornada de concientización y de la implementación de la política pública</t>
  </si>
  <si>
    <t>A-10</t>
  </si>
  <si>
    <t>A-11</t>
  </si>
  <si>
    <t>2. Incorporación y evaluación de las instituciones  en base al cumplimiento de las normas estabecidas en el SINAC</t>
  </si>
  <si>
    <t>4. Porcentaje de instituciones reconocidas que cumplan con el SINAC</t>
  </si>
  <si>
    <t>N/D</t>
  </si>
  <si>
    <t>100% a las que cumplan</t>
  </si>
  <si>
    <t>Registro de instituciones, informes de evaluación emitido por SINAC, listado de instituciones capacitadas</t>
  </si>
  <si>
    <t>Identificar las instituciones a capacitarse en el SINAC</t>
  </si>
  <si>
    <t>Enc. Accesibilidad, Analista de Accesibilidad, Enc. División de Desarrollo Normativas</t>
  </si>
  <si>
    <t>Creación de mecanismo de reconocimiento a instituciones que cumplen con el SINAC</t>
  </si>
  <si>
    <t>Capacitación virtual en el SINAC según la naturaleza de las instituciones</t>
  </si>
  <si>
    <t>Seguimiento y acompanamiento a instituciones al plan de adecuación</t>
  </si>
  <si>
    <t>Conformar proceso de auditoría de espacios físicos evaluados a través del SINAC</t>
  </si>
  <si>
    <t>Contratación de personal</t>
  </si>
  <si>
    <t>5. Cantidad de instituciones evaluadas a través del SINAC</t>
  </si>
  <si>
    <t>Instituciones evaluadas no registradas</t>
  </si>
  <si>
    <t>Reportar cantidad de instituciones</t>
  </si>
  <si>
    <t>Reportar por trimestre</t>
  </si>
  <si>
    <t>Campaña de socialización para la adopción del SINAC</t>
  </si>
  <si>
    <t>6. Cantidad de instituciones capacitadas en el SINAC</t>
  </si>
  <si>
    <t>Estandarización de normas en materia de accesibilidad física</t>
  </si>
  <si>
    <t>3. Habilitación de las ASFL</t>
  </si>
  <si>
    <t>7   Porcentaje de instituciones habilitadas</t>
  </si>
  <si>
    <t>P/D</t>
  </si>
  <si>
    <t>100% de las que cumplan con los requisitos</t>
  </si>
  <si>
    <t>Certificados emitidos</t>
  </si>
  <si>
    <t>Encargada División de Fortalecimiento de ASFL</t>
  </si>
  <si>
    <t>Realizar visita de evaluación a las instituciones</t>
  </si>
  <si>
    <t>Realizar informe de inspección</t>
  </si>
  <si>
    <t>Aprobar solicitud de habilitación por parte de la comisión mixta</t>
  </si>
  <si>
    <t>Comisión mixta</t>
  </si>
  <si>
    <t>Entregar certificado de habilitación</t>
  </si>
  <si>
    <t>Dar seguimiento a las instituciones habilitadas</t>
  </si>
  <si>
    <t>2. Asesorías a las instituciones públicas y privadas para la inclusión plena de las personas con discapacidad en los sectores priorizados.</t>
  </si>
  <si>
    <t>2.Desarrolladas las capacidades en las instituciones para la implementación de políticas, planes, programas y proyectos que aseguren la inclusión plena de las personas con discapacidad.</t>
  </si>
  <si>
    <t>4.  Asesoría y formación a instituciones públicas y privadas para la inclusión plena de las personas con discapacidad</t>
  </si>
  <si>
    <t>8.  Cantidad de instituciones asesoradas</t>
  </si>
  <si>
    <t>Informes de resultados de asesoría y formación</t>
  </si>
  <si>
    <t>Dirección Tecnica</t>
  </si>
  <si>
    <t>Identificar y seleccionar instituciones para la asesoría y formación</t>
  </si>
  <si>
    <t>Encargados de departamento de las áreas técnicas</t>
  </si>
  <si>
    <t>Contratación personal, reproducción de material de apoyo, viáticos, combustible, alimentos y bebidas, equipo tecnológico, Alquiler de hotel, montaje eventos</t>
  </si>
  <si>
    <t>9. Cantidad de instituciones capacitadas</t>
  </si>
  <si>
    <t>Determinar necesidades de asesoría y formación</t>
  </si>
  <si>
    <t>Elaborar programa de asesoría y formación</t>
  </si>
  <si>
    <t>Implementar el programa de asesoría y formación</t>
  </si>
  <si>
    <t>Elaborar los informes de asesoría y formación</t>
  </si>
  <si>
    <t>3. Regulación y monitoreo al cumplimiento de las políticas públicas y los servicios de dispositivo de apoyo, certificaciones, asistencia legal</t>
  </si>
  <si>
    <t>3.Asegurado el cumplimiento de los derechos de las personas con discapacidad</t>
  </si>
  <si>
    <t>5. Supervisión al cumplimiento de políticas públicas para la inclusión plena de las personas con discapacidad</t>
  </si>
  <si>
    <t>10  Cantidad de instituciones supervisadas por sector priorizado</t>
  </si>
  <si>
    <t>Total de instituciones priorizadas</t>
  </si>
  <si>
    <t>Informe resultados de la aplicacion del incumplimiento de la ley, del seguimiento</t>
  </si>
  <si>
    <t>Determinar las instituciones a supervisar</t>
  </si>
  <si>
    <t>Unidad de Supervisión</t>
  </si>
  <si>
    <t>Contratación de personal, espacio físico y mobiliario, material gastable,</t>
  </si>
  <si>
    <t>Elaborar los instrumentos de supervisión</t>
  </si>
  <si>
    <t>11. Cantidad de recomendaciones con seguimiento para el cumplimiento</t>
  </si>
  <si>
    <t>Total de recomendaciones con seguimiento</t>
  </si>
  <si>
    <t>Elaborar plan de supervisión</t>
  </si>
  <si>
    <t>12. Porcentaje de instituciones que se le aplica lo establecido en la ley por incumplimiento</t>
  </si>
  <si>
    <t>Total de instituciones que no cumplen</t>
  </si>
  <si>
    <t>Total de instituciones sancionadas</t>
  </si>
  <si>
    <t>Implementar el plan de supervisión</t>
  </si>
  <si>
    <t>Aplicar las sanciones a las que no cumplen</t>
  </si>
  <si>
    <t>Elaborar los informes de resultados</t>
  </si>
  <si>
    <t>6.Campaña de concientización a la población sobre los derechos e inclusión de personas con discapacidad</t>
  </si>
  <si>
    <t>13.Porcentaje de público de interés impactado</t>
  </si>
  <si>
    <t>Informes de resultado de la campaña</t>
  </si>
  <si>
    <t>Comunicaciones</t>
  </si>
  <si>
    <t>Definir público de interés</t>
  </si>
  <si>
    <t>Enc Departamento  de Comunicación y  peritos de áreas técnicas</t>
  </si>
  <si>
    <t>Diseñar la campana</t>
  </si>
  <si>
    <t>Implementar la campana</t>
  </si>
  <si>
    <t>Producción de materiales accesibles</t>
  </si>
  <si>
    <t>Evaluar los resultados de la campana</t>
  </si>
  <si>
    <t>Eje Estratégico: 2. Atención a las personas con discapacidad</t>
  </si>
  <si>
    <t>Objetivo Estratégico:  2. Garantizar que la atención de las personas con discapacidad de forma oportuna, pertinente y de calidad.</t>
  </si>
  <si>
    <t>4. Programa de mejoramiento de la cobertura, calidad y pertinencia de los servicios.</t>
  </si>
  <si>
    <t xml:space="preserve">4. Incrementado  la cobertura y calidad de los servicios ofertados por el CONADIS por grupos de interés </t>
  </si>
  <si>
    <t>7. Programa de emprendimiento cooperativas inclusivas</t>
  </si>
  <si>
    <t>14. Cantidad de cooperativas implementando proyectos de emprendimiento</t>
  </si>
  <si>
    <t>Informe de proceso de creación de cooperativas</t>
  </si>
  <si>
    <t>Dirección de Técnico</t>
  </si>
  <si>
    <t>Identificar necesidad de creación de cooperativas</t>
  </si>
  <si>
    <t>División de inclusión laboral, enc. departamento políticas públicas</t>
  </si>
  <si>
    <t>Recursos financiero: autorización de Digepres para transferir fondos  a las cooperativas</t>
  </si>
  <si>
    <t>Actualización acuerdo con Supérate e IDECOOP</t>
  </si>
  <si>
    <t>Actualización del plan</t>
  </si>
  <si>
    <t>Implementacion del plan</t>
  </si>
  <si>
    <t>Dar seguimiento al plan</t>
  </si>
  <si>
    <t>Elaborar informe de resultado de seguimiento a los proyectos</t>
  </si>
  <si>
    <t>8. Certificación de la discapacidad</t>
  </si>
  <si>
    <t>15 Porcentaje de certificaciones expedidas</t>
  </si>
  <si>
    <t>Registro de certificaciones expedidas</t>
  </si>
  <si>
    <t>Habilitar las unidades de valoración</t>
  </si>
  <si>
    <t>División de Valoración</t>
  </si>
  <si>
    <t>Contratación personal para las unidades,  mantenimiento para la plataforma tecnológico.</t>
  </si>
  <si>
    <t>Dar mantenimiento el sistema informático</t>
  </si>
  <si>
    <t>Valorar la dscapacidad</t>
  </si>
  <si>
    <t>Expedir la certificación</t>
  </si>
  <si>
    <t>Registro de la certificación</t>
  </si>
  <si>
    <t xml:space="preserve">Articulación con las instituciones que dan beneficios sociales </t>
  </si>
  <si>
    <t>9. Entrega de dispositivos para la vida independiente</t>
  </si>
  <si>
    <t>16.Porcentaje de personas beneficiadas</t>
  </si>
  <si>
    <t>Total entregados/total de solicitudes X 100</t>
  </si>
  <si>
    <t>100 a los que cumplan los  requisitos</t>
  </si>
  <si>
    <t>Registro de entrega de dispositivo</t>
  </si>
  <si>
    <t>Recibir y evaluar la solicitud</t>
  </si>
  <si>
    <t>Enc. Departamento de Protección Social</t>
  </si>
  <si>
    <t>Determinar el dispositivo a entregar</t>
  </si>
  <si>
    <t>Registrar y entregar el dispositivo</t>
  </si>
  <si>
    <t>10. Atención telefónica a la comunidad sorda</t>
  </si>
  <si>
    <t>17.Porcentaje de personas satisfechas con el servicio</t>
  </si>
  <si>
    <t>Informe de encuesta satisfacción del usuario</t>
  </si>
  <si>
    <t>Evaluar las necesidades y requerimientos de los usuarios</t>
  </si>
  <si>
    <t>División de Call Center</t>
  </si>
  <si>
    <t>Contratación de personal, equipo tecnologico, capacitación de personal, infraestructura física, mobiliario</t>
  </si>
  <si>
    <t>18. Porcentaje de satisfacción con el servicio</t>
  </si>
  <si>
    <t xml:space="preserve">Determinar la infraestructura tecnológica y losgística </t>
  </si>
  <si>
    <t>Enc. Tecnología</t>
  </si>
  <si>
    <t>Elaborar protocolo de atención</t>
  </si>
  <si>
    <t>Enc.Desarrollo Organizacional</t>
  </si>
  <si>
    <t>Implementar el call center</t>
  </si>
  <si>
    <t>Evaluar la satisfacción del usuario</t>
  </si>
  <si>
    <t>Enc. Planificación y Desarrollo</t>
  </si>
  <si>
    <t>Elaborar el informe de satisfacción</t>
  </si>
  <si>
    <t>11. Servicios de asistencia legal</t>
  </si>
  <si>
    <t>19.Porcentaje de personas asistidas</t>
  </si>
  <si>
    <t>100% de las personas que apliquen al servicio</t>
  </si>
  <si>
    <t>Informes asistencia legal</t>
  </si>
  <si>
    <t>Determinar y analizar la naturaleza del servicio legal solicitado</t>
  </si>
  <si>
    <t>Enc. de Departamento Servicios y Enc. Division Asistencia Legal</t>
  </si>
  <si>
    <t>Recursos económicos para pagos de impuestos, declaración jurada, notificaciones, combustible para traslados, viaticos</t>
  </si>
  <si>
    <t>20. Porcentaje de satisfacción con el servicio legal</t>
  </si>
  <si>
    <t xml:space="preserve">85% de personas satisfechas con el servicio </t>
  </si>
  <si>
    <t>Instrumentar el expediente</t>
  </si>
  <si>
    <t>Realizar la asistencia</t>
  </si>
  <si>
    <t>Elaborar el informe</t>
  </si>
  <si>
    <t xml:space="preserve">Eje Estratégico: 3. Fortalecimiento institucional </t>
  </si>
  <si>
    <t>Objetivo Estratégico: 3. Mejorar la eficiencia y eficacia de la gestión institucional que respalden el cumplimiento de la misión institucional</t>
  </si>
  <si>
    <t>5. Estandarización y normalización de la gestión institucional</t>
  </si>
  <si>
    <t>5. Mejorado el desempeño institucional</t>
  </si>
  <si>
    <t>12.Formulación de Planificación  Operativa Anual 2024</t>
  </si>
  <si>
    <r>
      <rPr>
        <sz val="10"/>
        <color theme="1"/>
        <rFont val="Times New Roman"/>
      </rPr>
      <t xml:space="preserve">21.Porcentaje de cumplimiento del tiempo de formulación del POA.
</t>
    </r>
    <r>
      <rPr>
        <sz val="8"/>
        <color theme="1"/>
        <rFont val="Times New Roman"/>
      </rPr>
      <t>(Fórmula:Tiempo de ejecución/Tiempo planificado *100)</t>
    </r>
  </si>
  <si>
    <t>Matriz POA Elaborada
Reporte PACC elaborado 
Distribución presupusetaria</t>
  </si>
  <si>
    <t xml:space="preserve">Planificación y Desarrollo </t>
  </si>
  <si>
    <t>Fomular POA 2024</t>
  </si>
  <si>
    <t xml:space="preserve">Todos los departamentos </t>
  </si>
  <si>
    <t>Formular PACC 2024</t>
  </si>
  <si>
    <t xml:space="preserve">Formular presupuesto </t>
  </si>
  <si>
    <t>13. Sistema de Seguimiento y Monitoreo de la planificación estratégica y operativa</t>
  </si>
  <si>
    <t>22. Porcentaje de productos del POA ejecutados</t>
  </si>
  <si>
    <t>Informe anual POA y PEI</t>
  </si>
  <si>
    <t>Dar Seguimiento PEI 2022-2025</t>
  </si>
  <si>
    <t>23.Cantidad de informes elaborados</t>
  </si>
  <si>
    <t>Dar seguimiento al POA 2023</t>
  </si>
  <si>
    <t>24. Porcentaje de cumplimiento del POA</t>
  </si>
  <si>
    <t>Evaluar ejecución POA 2022</t>
  </si>
  <si>
    <t>Revisión del PEI acorde a los resultados del POA</t>
  </si>
  <si>
    <t>14.Seguimiento al cumplimiento de los requerimientos de los órganos rectores</t>
  </si>
  <si>
    <t>25.Ïndice de cumplimiento  del Sistema de Indicadores del
SMMGP</t>
  </si>
  <si>
    <t xml:space="preserve">Reporte Ejecutivo del SIGOB, Seguimiento a meta física-financiera en el SIGEF, Informe de Ejecución presupuestaria </t>
  </si>
  <si>
    <t>Planificación y Desarrollo</t>
  </si>
  <si>
    <t>Dar seguimiento a metas presidenciales</t>
  </si>
  <si>
    <t xml:space="preserve">Dirección Técnica </t>
  </si>
  <si>
    <t>Actualizar ejecución física financiera SIGEF</t>
  </si>
  <si>
    <t>Elaborar informe anual de Ejecución presupuestasria</t>
  </si>
  <si>
    <t>Actualizar PNPSP</t>
  </si>
  <si>
    <t>TI</t>
  </si>
  <si>
    <t>Actualizar indicadores  ITICGE</t>
  </si>
  <si>
    <t>PYD</t>
  </si>
  <si>
    <t>Contabilidad</t>
  </si>
  <si>
    <t>Actualizar Indicadores SISNOC</t>
  </si>
  <si>
    <t>Administrativo y Financiero</t>
  </si>
  <si>
    <t>RRHH</t>
  </si>
  <si>
    <t>Actualizar indicadores SISMAP</t>
  </si>
  <si>
    <t>Actualizar indicadores NOBACI</t>
  </si>
  <si>
    <t>Administrativo, Financiero,
Comunicaciones, RRHH, TI</t>
  </si>
  <si>
    <t>RAI</t>
  </si>
  <si>
    <t>Actualizar indicadores cumplimiento Ley 200-04</t>
  </si>
  <si>
    <t>Ti, Compras, Servicios a PcD, Planificación, Contabilidad, Presupuesto</t>
  </si>
  <si>
    <t>Actualizar indicadores Transparencia Gubernamental</t>
  </si>
  <si>
    <t xml:space="preserve">15. .Sistema de Gestión de calidad implementado
</t>
  </si>
  <si>
    <t>26. Porcentaje de Implementación del Sistema de Calidad</t>
  </si>
  <si>
    <t xml:space="preserve">Estandarizar procesos </t>
  </si>
  <si>
    <t>Gestión de calidad</t>
  </si>
  <si>
    <t>Creación División de Gestión de Calidad y de Desarrollo ORganizacional</t>
  </si>
  <si>
    <t>Implementar de la metodología CAF</t>
  </si>
  <si>
    <t>Elaborar Carta Compromiso</t>
  </si>
  <si>
    <t>Implementar Normas Básicas de Control Interno</t>
  </si>
  <si>
    <t>Realizar Encuesta de Satisfacción de Usuarios</t>
  </si>
  <si>
    <t>16. Rediseño estructura organizacional</t>
  </si>
  <si>
    <t xml:space="preserve">27. Porcentaje de implementación de la estructura organizacional </t>
  </si>
  <si>
    <t>Estructura aprobada por el MAP</t>
  </si>
  <si>
    <t>Desarrollo Organizacional</t>
  </si>
  <si>
    <t>Realizar levantamiento y  análisis de la definición funcional y de cargos del CONADIS</t>
  </si>
  <si>
    <t>Todas las unidades
del CONADIS</t>
  </si>
  <si>
    <t>Realizar análisis de alineamineto del diseño organizacional y los lineamientos estratégicos</t>
  </si>
  <si>
    <t>Elaborar los instrumentos para la realización del nuevo diseño organizacional</t>
  </si>
  <si>
    <t>Diseñar la nueva estructura organizacional del CONADIS, alineada con los lineamientos estratégicos de la institución</t>
  </si>
  <si>
    <t>Elaborar la definición funcional de la estructura</t>
  </si>
  <si>
    <t>Estructurar el manual de organización y  funciones</t>
  </si>
  <si>
    <t>Elaborar el manual de cargos</t>
  </si>
  <si>
    <t>Socializar el manual de organización y funciones y de cargos</t>
  </si>
  <si>
    <t>Todas las Unidades</t>
  </si>
  <si>
    <t>17. Servicios Jurídicos</t>
  </si>
  <si>
    <t xml:space="preserve">28. Porcentaje de solicitudes atendidas </t>
  </si>
  <si>
    <t>Requerimiento de servicio vía correo electrónico u comunicación formal, contratos, convenios, respuesta a consultas, dictamenes jurídicos, actas de diferentes comités, resoluciones.</t>
  </si>
  <si>
    <t xml:space="preserve">Departamento Jurídico </t>
  </si>
  <si>
    <t>Elaborar de documentos legales</t>
  </si>
  <si>
    <t xml:space="preserve">Legalización de contratos y convenios </t>
  </si>
  <si>
    <t>Realizar la asistencia legal de la institución frente a los tribunales de la República.</t>
  </si>
  <si>
    <t>Pago de alguacil</t>
  </si>
  <si>
    <t>Consultas u opiniones jurídicas</t>
  </si>
  <si>
    <t>6.  Identificado el personal con la cultura organizacional del CONADIS</t>
  </si>
  <si>
    <t>18. Implementación de los elementos simbólicos de la cultura organizacional del CONADIS</t>
  </si>
  <si>
    <t>29. Porcentaje del personal que interpreta los elementos simbólicos de la cultura
empleados que interpretan/total de empleados *100</t>
  </si>
  <si>
    <t>ND</t>
  </si>
  <si>
    <t>Informes de realización de actividades de implementación de la estrategia de identificación del personal con los elementos simbólicos de la cultura</t>
  </si>
  <si>
    <t>Identificar y consesuar los elementos simbolicos de la cultura organizacional del CONADIS</t>
  </si>
  <si>
    <t>Dirección Ejecutiva</t>
  </si>
  <si>
    <t>Realizar el diagnóstico de los elementos simbólicos de la cultura</t>
  </si>
  <si>
    <t>Elaborar el plan de intervención para el mejoramiento de los elementos simbolicos de la cultura</t>
  </si>
  <si>
    <t xml:space="preserve">Implementar el Plan </t>
  </si>
  <si>
    <t>Todas las unidades del CONADIS</t>
  </si>
  <si>
    <t>6. Fortalecimiento de Gestión Humana</t>
  </si>
  <si>
    <t>.7. Asegurado el mejoramiento del desempeño del personal</t>
  </si>
  <si>
    <t>19. Reclutamiento y selección</t>
  </si>
  <si>
    <t xml:space="preserve">30.Porcentaje de personas que se reclutan conforme al perfil del puesto.
 </t>
  </si>
  <si>
    <t>Informe de reclutamiento y selección</t>
  </si>
  <si>
    <t>Determinar la necesidad de reclutamiento y selección de personal</t>
  </si>
  <si>
    <t>Analista de RR:HH</t>
  </si>
  <si>
    <t>31.Porcentaje de personas incorporados a la carrera administrativa</t>
  </si>
  <si>
    <t>100% de los que cumplan con los requisitos</t>
  </si>
  <si>
    <t>Certificado de Incorporación a la carrera</t>
  </si>
  <si>
    <t>Verificar la solicitud de requisiscion de persnal</t>
  </si>
  <si>
    <t>Verificar con el área financiera para asegurar la disponibilidad de recursos antes de iniciar el proceso.</t>
  </si>
  <si>
    <t>Verificar que la clasificación, Valoración y Remuneración que el cargo, sueldo y la nomenclatura del puesto exista dentro de la estructura de cargos del área solicitante</t>
  </si>
  <si>
    <t>Publicar la vacante de personal</t>
  </si>
  <si>
    <t>Realizar la evaluacion y depuracion de los candidatos solicitantes</t>
  </si>
  <si>
    <t>Realizar las indagaciones de referencias laborales y personales a los candidatos seleccionados</t>
  </si>
  <si>
    <t>Aplicar las pruebas psicologicas y tecnicas corresóndoientes a los candidatos seleccionados</t>
  </si>
  <si>
    <t>Coordinar las entrevista de seleccion a los candidatos</t>
  </si>
  <si>
    <t>Eñaborar el informe de seleccion del o los candidatos</t>
  </si>
  <si>
    <t>Elaborar oficio de remisión de informe de resultados final del de todo el proceso del concurso, al MAP.</t>
  </si>
  <si>
    <t>Remitir expediente del candidato seleccionado a la unidad de registro y Control para su inclusión en nomina</t>
  </si>
  <si>
    <t>20.Capacitación y Desarrollo del personal</t>
  </si>
  <si>
    <t xml:space="preserve">32. Porcentaje de Cumplimiento del Plan de Capacitación y Desarrollo </t>
  </si>
  <si>
    <t>Plan de capacitación, correos, copias de cerificados de participación en capacitaciones</t>
  </si>
  <si>
    <t xml:space="preserve">Encargado Interino </t>
  </si>
  <si>
    <t>Determinación de las necesidades de capacitación según requerimiento del area, para el año 2024</t>
  </si>
  <si>
    <t>(noviembre)</t>
  </si>
  <si>
    <t>Elaborar Plan de Capacitación y Desarrollo (año 2024)</t>
  </si>
  <si>
    <t>Analista RRHH</t>
  </si>
  <si>
    <t>Implementación del Plan de Capacitación y Desarrollo (año 2023)</t>
  </si>
  <si>
    <t>Elaabrar  los informes de resultad</t>
  </si>
  <si>
    <t>33.Cantidad  del personal capacitado</t>
  </si>
  <si>
    <t>21. Evaluación del Desempeño</t>
  </si>
  <si>
    <t>34. Cantidad de personal que tiene 
una evaluación por arriba de la meta</t>
  </si>
  <si>
    <t xml:space="preserve">Acuerdos de desempeño y Evaluaciones de desempeño </t>
  </si>
  <si>
    <t>Implementación de la Evaluación del Desempeño del personal activo de la institución</t>
  </si>
  <si>
    <t>Eaborar el informe de resultado d ela evalaucion</t>
  </si>
  <si>
    <t>Socializar los resultados de la evaluacin</t>
  </si>
  <si>
    <t>22.Salud, Higiene y seguridad ocupacional</t>
  </si>
  <si>
    <t xml:space="preserve">35.Porcentaje de cumplimiento del Plan de Salud, Higiene y Seguridad </t>
  </si>
  <si>
    <t>Informe de resultado</t>
  </si>
  <si>
    <t>Encargado Interino</t>
  </si>
  <si>
    <t xml:space="preserve">Determinar necesidades </t>
  </si>
  <si>
    <t xml:space="preserve">Elaborar Plan de Higiene, Salud y Seguridad Ocupacional </t>
  </si>
  <si>
    <t xml:space="preserve"> Implementar Plan de Higiene, Salud y Seguridad Ocupacional </t>
  </si>
  <si>
    <t>23. Relaciones Laborales</t>
  </si>
  <si>
    <t xml:space="preserve">36. Porcentaje de cumplimiento del procedimiento establecido para las relaciones laborales </t>
  </si>
  <si>
    <t>Registro de desvinculaciones, memoria de manejo de conflicto, registro de amonestaciones</t>
  </si>
  <si>
    <t>Recursos Humanos</t>
  </si>
  <si>
    <t xml:space="preserve">Diseñar e instrumentar el subsistema de relaciones laborales </t>
  </si>
  <si>
    <t>Analista de RR.HH</t>
  </si>
  <si>
    <t xml:space="preserve">Gestionar reclamos y conflictos del personal </t>
  </si>
  <si>
    <t xml:space="preserve">Dar seguimiento al cumplimiento del regimen diciplinario </t>
  </si>
  <si>
    <t xml:space="preserve">Realizar las desvinculaciones del personal acorde al mandato normativo </t>
  </si>
  <si>
    <t xml:space="preserve">Revisar y analizar las amonestaciones al personal </t>
  </si>
  <si>
    <t>24.Compensación y beneficios</t>
  </si>
  <si>
    <t>37.Porcentaje de personal compensado, acorde a la valoracion de puesto</t>
  </si>
  <si>
    <t>Escala salarial</t>
  </si>
  <si>
    <t>Realizar estudio de valoracion de puesto</t>
  </si>
  <si>
    <t>Analisia de RR.HH</t>
  </si>
  <si>
    <t>Elaborar escala salarial</t>
  </si>
  <si>
    <t>Adecuar la nomina en base a la nueva escala salarial</t>
  </si>
  <si>
    <t>Aplicar escala salarial</t>
  </si>
  <si>
    <t>7. Eficientizar la gestión administrativa financiera</t>
  </si>
  <si>
    <t>8. Asegurado el buen uso  de los recursos financieros asignados a la institucion.</t>
  </si>
  <si>
    <t>25.  Pagos a Proveedores</t>
  </si>
  <si>
    <t>38. Porcentaje de cumplimiento de pago acorde a la programacion establecida
Nota: conforme a la entrega del bien o servicio, no tomar en cuenta si no se cumple por falta del suplidor.</t>
  </si>
  <si>
    <t xml:space="preserve">Registro de pagos </t>
  </si>
  <si>
    <t>Dirección Financiero</t>
  </si>
  <si>
    <t>Programar y gestionar el pago de los compromisos institucionales, así como a los proveedores de bienes y servicios de la institución</t>
  </si>
  <si>
    <t>Elaborar solicitudes de pagos mediante cheques y llevar control de la realización de los mismos.</t>
  </si>
  <si>
    <t>N/A</t>
  </si>
  <si>
    <t>Gestionar solicitud de impuestos, TSS, RPE, o cualquier otro documento necesario de proveedores.</t>
  </si>
  <si>
    <t>Registro cuentas por pagar a proveedores y cualquier otro compromiso contraído por la institución.</t>
  </si>
  <si>
    <t>Registro facturas fiscal proveedores en SIGEF.</t>
  </si>
  <si>
    <t>Elaboración de Cheques y certificaciones.</t>
  </si>
  <si>
    <t>Tramitar las solicitudes de transferencias o coordinaciones de fondos para compromisos entre los diversos capítulos del presupuesto aprobado, así como libramientos de gastos del presupuesto de la institución.</t>
  </si>
  <si>
    <t>Presupuesto</t>
  </si>
  <si>
    <t>Ejecutar los desembolsos de compromisos financieros de la institución, de acuerdo a la programación presupuestaria y dar seguimiento a los expedientes de solicitudes de pagos de compromisos ante la Contraloría General y la Tesorería Nacional.</t>
  </si>
  <si>
    <t>26. Presupuesto Financiero Ejecutado</t>
  </si>
  <si>
    <t>39.Porcentaje de Cumplimiento de la Programación presupuestaria devengada.</t>
  </si>
  <si>
    <t>Informe de Ejecucion Presupuestaria.</t>
  </si>
  <si>
    <t>Encargada Financiera</t>
  </si>
  <si>
    <t>Presupuesto elaborado acorde a las normas</t>
  </si>
  <si>
    <t>Llevar control y seguimiento del presupuesto en base a los fondos asignados y preparar informe de ejecución presupuestaria trimestral y anual siguiendo las normas establecidas</t>
  </si>
  <si>
    <t>Realizar la solicitudes de los preventivos y cuotas presupuestarias a la Dirección General de Presupuesto</t>
  </si>
  <si>
    <t>Revisar y verificar los informes de ejecución de los desembolsos de las partidas del presupuesto y remitir a las autoridades de la institución</t>
  </si>
  <si>
    <t>Comparar montos asignados y comportamiento de gastos de años anteriores, a fin de determinar variaciones de los mismos</t>
  </si>
  <si>
    <t>Elaborar la programación trimestral, las solicitudes de modificaciones presupuestarias y realizar el análisis de las mismas de acuerdo a las normas, procedimientos y políticas establecidas</t>
  </si>
  <si>
    <t>27.  Informes Elaborados y Presentados</t>
  </si>
  <si>
    <t>40. Cantidad de informes financieros</t>
  </si>
  <si>
    <t>Reporte de Informes Financieros</t>
  </si>
  <si>
    <t xml:space="preserve">Cierre mensual de los registros contables </t>
  </si>
  <si>
    <t xml:space="preserve">Elaboración de Informes financieros </t>
  </si>
  <si>
    <t xml:space="preserve">Revisión y firma de los informes financieros </t>
  </si>
  <si>
    <t>Dirección Financiera</t>
  </si>
  <si>
    <t xml:space="preserve">Cargar informes financieros a la pagina web de la institución antes los dias 10 de cada mes </t>
  </si>
  <si>
    <t xml:space="preserve"> Acceso a la información</t>
  </si>
  <si>
    <t>09. Satisfecho los requerimientos damandados por la institución.</t>
  </si>
  <si>
    <t>28.Transportación</t>
  </si>
  <si>
    <t>41.Porcentaje de satisfacción del servicio de transportación</t>
  </si>
  <si>
    <t>Correos y solicitudes de combustibles, agenda de viaje, reportes de viaje, inventario de vehículos</t>
  </si>
  <si>
    <t>Encargada Administrativa</t>
  </si>
  <si>
    <t xml:space="preserve">Determinar las necesidades de transportación de la institución
</t>
  </si>
  <si>
    <t xml:space="preserve">4 Vehículos </t>
  </si>
  <si>
    <t xml:space="preserve">
Elaborar Plan de transportación semanal</t>
  </si>
  <si>
    <t xml:space="preserve">
Implementar el Plan de Transportación </t>
  </si>
  <si>
    <t>Elaboración de protocolo de servicio de transportación</t>
  </si>
  <si>
    <t>Encuesta de satisfacción del ususario</t>
  </si>
  <si>
    <t xml:space="preserve"> 
Plan de mejora del resultado de la encuesta</t>
  </si>
  <si>
    <t xml:space="preserve">29. Mantenimiento preventivo y correctivo </t>
  </si>
  <si>
    <t xml:space="preserve">42. Porcentaje de cumpliento del Plan de Mantenimiento </t>
  </si>
  <si>
    <t xml:space="preserve">Inventario y registro del mantenimiento realizado </t>
  </si>
  <si>
    <t xml:space="preserve">Elaborar un Plan de Mantenimiento Preventivo y Correctivo </t>
  </si>
  <si>
    <t xml:space="preserve">Implementación de Plan de Mantenimiento Preventivo y Correctivo </t>
  </si>
  <si>
    <t>30. Adecuacion de espacio fisico CONADIS</t>
  </si>
  <si>
    <t xml:space="preserve">43. m2 de Construcción </t>
  </si>
  <si>
    <t xml:space="preserve">Registro de entrega de cubicaciones </t>
  </si>
  <si>
    <t xml:space="preserve">Encargada Administrativa </t>
  </si>
  <si>
    <t xml:space="preserve">Determinar las necesidades de adecuación </t>
  </si>
  <si>
    <t xml:space="preserve">Dirección Ejecutiva y Dirección Técnica </t>
  </si>
  <si>
    <t xml:space="preserve">Elaborar las especificaciones tecnicas de la adecuacion fisica </t>
  </si>
  <si>
    <t xml:space="preserve">Dpto. de Accesibilidad Universal </t>
  </si>
  <si>
    <t xml:space="preserve">Realizar la licitación </t>
  </si>
  <si>
    <t xml:space="preserve">Dpto. de Compras </t>
  </si>
  <si>
    <t xml:space="preserve">Seguimiento a la ejecución de la Obra </t>
  </si>
  <si>
    <t xml:space="preserve">Recesionar la Obra </t>
  </si>
  <si>
    <t xml:space="preserve">Empresa constructora, Dpto. Accesibilidad </t>
  </si>
  <si>
    <t>31.  Instalación de las oficinas regionales del CONADIS</t>
  </si>
  <si>
    <t xml:space="preserve">44. .Cantidad de oficinas creadas </t>
  </si>
  <si>
    <t>Informe de instalación de la oficina</t>
  </si>
  <si>
    <t>Realizar estudio de viabilidad para la creación de las oficinas regionales</t>
  </si>
  <si>
    <t>Encargado de Territorio</t>
  </si>
  <si>
    <t>Adquirir local</t>
  </si>
  <si>
    <t>Realizar diseño organizacional de la oficina</t>
  </si>
  <si>
    <t>Equipar el local</t>
  </si>
  <si>
    <t>División Administrativa, TI</t>
  </si>
  <si>
    <t>Contratar el personal</t>
  </si>
  <si>
    <t>Inaugurar y poner en funcionamiento la oficina</t>
  </si>
  <si>
    <t>8.  Infraestructura Tecnológica</t>
  </si>
  <si>
    <t>10. Satisfecho los requerimientos de las TICS de la institucion.</t>
  </si>
  <si>
    <t>32. Atención a Usuarios Internos</t>
  </si>
  <si>
    <t>45. Porcentaje de Satifaccion del usuario</t>
  </si>
  <si>
    <t>Reportes de satisfacción de usuarios</t>
  </si>
  <si>
    <t>Recibir y analizar la solicitud de servicio</t>
  </si>
  <si>
    <t>Programar la realización del servicio</t>
  </si>
  <si>
    <t>Realizar el servicio</t>
  </si>
  <si>
    <t>Medir la satisfacción de los usuarios</t>
  </si>
  <si>
    <t xml:space="preserve">Elaborar el reporte final </t>
  </si>
  <si>
    <t>33. Desarrollo de software</t>
  </si>
  <si>
    <t>46. Porcentaje de procesos automatizados</t>
  </si>
  <si>
    <t>100% de los procesos autorizados</t>
  </si>
  <si>
    <t>Reporte de automatización de procesos</t>
  </si>
  <si>
    <t>Identificar la necesidad de automatización de procesos</t>
  </si>
  <si>
    <t>Todas las unidades que requieren automatización de procesos</t>
  </si>
  <si>
    <t>Realizar los levantamientos de informaciones de los procesos a automatizar</t>
  </si>
  <si>
    <t>Elaborar la ficha técnica para la contratación del servicio de Desarrollo de Software</t>
  </si>
  <si>
    <t>Realizar el proceso de compras del servicio</t>
  </si>
  <si>
    <t>Compras</t>
  </si>
  <si>
    <t>Dar seguimiento al proceso de Desarrollo del Software</t>
  </si>
  <si>
    <t>Dar seguimiento a la implementación del Software</t>
  </si>
  <si>
    <t>Realizar los análisis de validación de funcionamiento del software</t>
  </si>
  <si>
    <t>Realizar el entrenamiento para el manejo del software</t>
  </si>
  <si>
    <t>Dar mantenimiento y actualización del software</t>
  </si>
  <si>
    <t>34. Redes y equipos tecnológico</t>
  </si>
  <si>
    <t>47. Porcentaje de equipos instalados</t>
  </si>
  <si>
    <t>100% de los equipos adquiridos</t>
  </si>
  <si>
    <t>Inventario de equipos tecnológicos</t>
  </si>
  <si>
    <t>Elaborar Diagnóstico de necesidades</t>
  </si>
  <si>
    <t>Elaborar la ficha técnica para la adquisición</t>
  </si>
  <si>
    <t>Lanzar el proceso de compras</t>
  </si>
  <si>
    <t>Realizar las instalaciones de los equipos</t>
  </si>
  <si>
    <t>Dar mantenimiento a los equipos</t>
  </si>
  <si>
    <t>9. Investigación y Sistema de Información</t>
  </si>
  <si>
    <t>11. Favorecida la toma de decisiones oportuna con las investigaciones y el sistema de información institucional</t>
  </si>
  <si>
    <t>35. Elaboración de Investigaciones</t>
  </si>
  <si>
    <t>48.Cantidad de investigaciones</t>
  </si>
  <si>
    <t>Informe de investigación</t>
  </si>
  <si>
    <t>Diseñar la investigacion</t>
  </si>
  <si>
    <t>Enc. División de Investigación</t>
  </si>
  <si>
    <t>Contratación de personal, recursos financieros para la investigación</t>
  </si>
  <si>
    <t>Elaborar proyecto de investigacion</t>
  </si>
  <si>
    <t>Realizar la investigación</t>
  </si>
  <si>
    <t>Publicar la investigación</t>
  </si>
  <si>
    <t>36.  Implementación de sistema de información</t>
  </si>
  <si>
    <t>49. Porcentaje de informaciones que favorecen la toma de decisiones del CONADIS</t>
  </si>
  <si>
    <t>Reporte sistema de información</t>
  </si>
  <si>
    <t>Diseñar el sistema de información</t>
  </si>
  <si>
    <t>Contratación de personal, equipo tecnológico, espacio físico y mobiliario</t>
  </si>
  <si>
    <t>Definir indicadores del sistema de información</t>
  </si>
  <si>
    <t>Instrumentar el sistema de información</t>
  </si>
  <si>
    <t>Capturar, procesar y analizar información</t>
  </si>
  <si>
    <t>Elaborar reportes de información</t>
  </si>
  <si>
    <t>10.  Fortalecimiento de la Gobernanza</t>
  </si>
  <si>
    <t>12. Asegurada y regulada la participación de las organizaciones de las personas con discapacidad</t>
  </si>
  <si>
    <t xml:space="preserve">37. Participacion de las organizaciones de las personas con discapacidad en la toma de decisiones respecto a la politica publica </t>
  </si>
  <si>
    <t>50.Porcentaje de actores que participan en las definición políticas públicas</t>
  </si>
  <si>
    <t xml:space="preserve">Informes de reuniones
Minutas
</t>
  </si>
  <si>
    <t>Elaborar la agenda de definición de políticas públicas</t>
  </si>
  <si>
    <t>Directorio Nacional</t>
  </si>
  <si>
    <t>51. Porcentaje de actores que participan en la evaluación de las políticas públicas</t>
  </si>
  <si>
    <t>Definir los mecanismos de definición de las políticas públicas que se requieran</t>
  </si>
  <si>
    <t>Establecer el mecanismo y/o metodología de politicas p;ublcas</t>
  </si>
  <si>
    <t>Seguimineto a la implementacion de Políticas Públicas</t>
  </si>
  <si>
    <t xml:space="preserve">Analizar y evaluar la implementacion de lsa politicas publicas </t>
  </si>
  <si>
    <t>Elaborar los informes de resultado</t>
  </si>
  <si>
    <t>11. Imagen, posicionamiento institucional y relacionamiento interinstitucional</t>
  </si>
  <si>
    <t>13. Valorada, reconocida y posicionada la imagen institucional del CONADIS</t>
  </si>
  <si>
    <t>38. Implementación del Plan de Comunicaciones Institucional</t>
  </si>
  <si>
    <t>52. Porcentaje de grupos de interés que tienen una valoración positiva  del CONADIS</t>
  </si>
  <si>
    <t>Informe de estudio de posicionamiento del CONADIS</t>
  </si>
  <si>
    <t>Encargado Comunicaciones</t>
  </si>
  <si>
    <t>Realizar diagnóstico de posicionamiento</t>
  </si>
  <si>
    <t>Departamento de Comunicaciones</t>
  </si>
  <si>
    <t>Diseñar plan de comunicaciónes</t>
  </si>
  <si>
    <t>Implementar el Plan de comunicación</t>
  </si>
  <si>
    <t>Dar seguimiento a la implementación del plan</t>
  </si>
  <si>
    <t>Elaborar informe de resultado</t>
  </si>
  <si>
    <t xml:space="preserve">39. Implementación de proyectos vía cooperación internacional </t>
  </si>
  <si>
    <t xml:space="preserve">53.  Cantidad de proyectos implementados </t>
  </si>
  <si>
    <t xml:space="preserve">Informe de implementación y evaluación de proyectos </t>
  </si>
  <si>
    <t>Identificar la necesidad de proyecto(s)</t>
  </si>
  <si>
    <t>Todas las Unidades del CONADIS</t>
  </si>
  <si>
    <t xml:space="preserve">Formular el proyecto </t>
  </si>
  <si>
    <t>Indagar fuente de financiamiento</t>
  </si>
  <si>
    <t xml:space="preserve">Unidad de cooperación </t>
  </si>
  <si>
    <t xml:space="preserve">Implementar el proyecto </t>
  </si>
  <si>
    <t>Unidad competente del CONADIS</t>
  </si>
  <si>
    <t>Dar seguimiento a la implementacion del proyecto</t>
  </si>
  <si>
    <t xml:space="preserve">Elaborar los informes de resultado de implementacion del proyecto </t>
  </si>
  <si>
    <t>Recibir y analizar la solicitud 
de habilitación</t>
  </si>
  <si>
    <t>Realizar el análisis de dimensionamiento de la 
relación puesto/persona
acorde al nuevo diseño organizacional</t>
  </si>
  <si>
    <t>Elaboración de los acuerdos de desempeño del
 personal activo de la institución</t>
  </si>
  <si>
    <r>
      <t xml:space="preserve">1  Implementación de políticas públicas inclusivas en las instituciones priorizadas </t>
    </r>
    <r>
      <rPr>
        <sz val="10"/>
        <color rgb="FFFF0000"/>
        <rFont val="Arial"/>
      </rPr>
      <t>Propuesta (Ministerio de Trabajo, MESCyT, MOPC, MIVEV, MIDEREC, Congreso )</t>
    </r>
  </si>
  <si>
    <t>Licda. Susan Cornielle</t>
  </si>
  <si>
    <t xml:space="preserve">Enc. Dpto. Planificacion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</si>
</sst>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3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</font>
    <font>
      <sz val="10"/>
      <color rgb="FF00FF00"/>
      <name val="Times New Roman"/>
    </font>
    <font>
      <sz val="10"/>
      <color rgb="FFFF0000"/>
      <name val="Times New Roman"/>
    </font>
    <font>
      <sz val="10"/>
      <color rgb="FFFF0000"/>
      <name val="Arial"/>
    </font>
    <font>
      <sz val="10"/>
      <color rgb="FF000000"/>
      <name val="Roboto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FF0000"/>
      <name val="Arial"/>
    </font>
    <font>
      <sz val="10"/>
      <color rgb="FF000000"/>
      <name val="Times New Roman"/>
    </font>
    <font>
      <sz val="10"/>
      <color rgb="FF000000"/>
      <name val="&quot;Times New Roman&quot;"/>
    </font>
    <font>
      <sz val="11"/>
      <color rgb="FF000000"/>
      <name val="&quot;Times New Roman&quot;"/>
    </font>
    <font>
      <sz val="10"/>
      <color rgb="FF000000"/>
      <name val="Arial"/>
    </font>
    <font>
      <sz val="11"/>
      <color theme="1"/>
      <name val="Times New Roman"/>
    </font>
    <font>
      <sz val="10"/>
      <color rgb="FF000000"/>
      <name val="Calibri"/>
    </font>
    <font>
      <sz val="11"/>
      <color rgb="FF000000"/>
      <name val="Times New Roman"/>
    </font>
    <font>
      <sz val="10"/>
      <color theme="1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Times New Roman"/>
    </font>
    <font>
      <sz val="10"/>
      <color rgb="FF000000"/>
      <name val="Times New Roman"/>
    </font>
    <font>
      <sz val="10"/>
      <color rgb="FF000080"/>
      <name val="Arial"/>
    </font>
    <font>
      <sz val="8"/>
      <color theme="1"/>
      <name val="Times New Roman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u/>
      <sz val="10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00"/>
        <bgColor rgb="FF99CC00"/>
      </patternFill>
    </fill>
    <fill>
      <patternFill patternType="solid">
        <fgColor rgb="FF548DD4"/>
        <bgColor rgb="FF548DD4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5" fillId="4" borderId="14" xfId="0" applyFont="1" applyFill="1" applyBorder="1" applyAlignment="1">
      <alignment horizontal="center" vertical="top" wrapText="1"/>
    </xf>
    <xf numFmtId="9" fontId="1" fillId="2" borderId="14" xfId="0" applyNumberFormat="1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24" xfId="0" applyFont="1" applyBorder="1"/>
    <xf numFmtId="0" fontId="13" fillId="0" borderId="14" xfId="0" applyFont="1" applyBorder="1" applyAlignment="1"/>
    <xf numFmtId="0" fontId="13" fillId="0" borderId="14" xfId="0" applyFont="1" applyBorder="1" applyAlignment="1">
      <alignment horizontal="left" wrapText="1"/>
    </xf>
    <xf numFmtId="0" fontId="8" fillId="7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/>
    <xf numFmtId="0" fontId="1" fillId="2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2" borderId="26" xfId="0" applyFont="1" applyFill="1" applyBorder="1" applyAlignme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top" wrapText="1"/>
    </xf>
    <xf numFmtId="0" fontId="17" fillId="7" borderId="14" xfId="0" applyFont="1" applyFill="1" applyBorder="1" applyAlignment="1">
      <alignment horizontal="left" wrapText="1"/>
    </xf>
    <xf numFmtId="0" fontId="18" fillId="7" borderId="14" xfId="0" applyFont="1" applyFill="1" applyBorder="1" applyAlignment="1">
      <alignment wrapText="1"/>
    </xf>
    <xf numFmtId="0" fontId="17" fillId="7" borderId="2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vertical="top" wrapText="1"/>
    </xf>
    <xf numFmtId="0" fontId="8" fillId="2" borderId="23" xfId="0" applyFont="1" applyFill="1" applyBorder="1" applyAlignment="1">
      <alignment horizontal="left" vertical="top" wrapText="1"/>
    </xf>
    <xf numFmtId="0" fontId="17" fillId="7" borderId="23" xfId="0" applyFont="1" applyFill="1" applyBorder="1" applyAlignment="1">
      <alignment horizontal="left" vertical="top" wrapText="1"/>
    </xf>
    <xf numFmtId="0" fontId="17" fillId="7" borderId="23" xfId="0" applyFont="1" applyFill="1" applyBorder="1" applyAlignment="1">
      <alignment horizontal="left" vertical="top"/>
    </xf>
    <xf numFmtId="0" fontId="17" fillId="7" borderId="17" xfId="0" applyFont="1" applyFill="1" applyBorder="1" applyAlignment="1"/>
    <xf numFmtId="0" fontId="17" fillId="7" borderId="0" xfId="0" applyFont="1" applyFill="1" applyAlignment="1">
      <alignment horizontal="left"/>
    </xf>
    <xf numFmtId="0" fontId="17" fillId="7" borderId="17" xfId="0" applyFont="1" applyFill="1" applyBorder="1" applyAlignment="1">
      <alignment horizontal="left" vertical="top"/>
    </xf>
    <xf numFmtId="0" fontId="17" fillId="7" borderId="24" xfId="0" applyFont="1" applyFill="1" applyBorder="1" applyAlignment="1">
      <alignment horizontal="left" vertical="top"/>
    </xf>
    <xf numFmtId="0" fontId="17" fillId="7" borderId="24" xfId="0" applyFont="1" applyFill="1" applyBorder="1"/>
    <xf numFmtId="0" fontId="17" fillId="7" borderId="24" xfId="0" applyFont="1" applyFill="1" applyBorder="1"/>
    <xf numFmtId="0" fontId="20" fillId="2" borderId="14" xfId="0" applyFont="1" applyFill="1" applyBorder="1" applyAlignment="1">
      <alignment horizontal="left" vertical="top" wrapText="1"/>
    </xf>
    <xf numFmtId="0" fontId="21" fillId="7" borderId="14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left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left" vertical="center" wrapText="1"/>
    </xf>
    <xf numFmtId="0" fontId="26" fillId="7" borderId="24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horizontal="left" vertical="center"/>
    </xf>
    <xf numFmtId="0" fontId="16" fillId="7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 vertical="top" wrapText="1"/>
    </xf>
    <xf numFmtId="0" fontId="27" fillId="2" borderId="14" xfId="0" applyFont="1" applyFill="1" applyBorder="1" applyAlignment="1">
      <alignment horizontal="center" vertical="top" wrapText="1"/>
    </xf>
    <xf numFmtId="0" fontId="27" fillId="2" borderId="14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/>
    <xf numFmtId="0" fontId="27" fillId="2" borderId="14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center" vertical="center" wrapText="1"/>
    </xf>
    <xf numFmtId="9" fontId="8" fillId="7" borderId="14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left" vertical="top" wrapText="1"/>
    </xf>
    <xf numFmtId="0" fontId="1" fillId="7" borderId="1" xfId="0" applyFont="1" applyFill="1" applyBorder="1" applyAlignment="1"/>
    <xf numFmtId="0" fontId="1" fillId="7" borderId="26" xfId="0" applyFont="1" applyFill="1" applyBorder="1" applyAlignment="1"/>
    <xf numFmtId="0" fontId="17" fillId="7" borderId="0" xfId="0" applyFont="1" applyFill="1" applyAlignment="1">
      <alignment horizontal="left" vertical="center"/>
    </xf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15" fillId="2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9" fontId="32" fillId="2" borderId="14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top" wrapText="1"/>
    </xf>
    <xf numFmtId="0" fontId="0" fillId="0" borderId="31" xfId="0" applyFont="1" applyBorder="1" applyAlignment="1"/>
    <xf numFmtId="0" fontId="13" fillId="0" borderId="14" xfId="0" applyFont="1" applyBorder="1" applyAlignment="1">
      <alignment wrapText="1"/>
    </xf>
    <xf numFmtId="0" fontId="17" fillId="7" borderId="14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center"/>
    </xf>
    <xf numFmtId="0" fontId="17" fillId="7" borderId="17" xfId="0" applyFont="1" applyFill="1" applyBorder="1" applyAlignment="1">
      <alignment horizontal="center" vertical="top"/>
    </xf>
    <xf numFmtId="0" fontId="17" fillId="7" borderId="24" xfId="0" applyFont="1" applyFill="1" applyBorder="1" applyAlignment="1">
      <alignment horizontal="center" vertical="top"/>
    </xf>
    <xf numFmtId="0" fontId="16" fillId="7" borderId="24" xfId="0" applyFont="1" applyFill="1" applyBorder="1" applyAlignment="1">
      <alignment horizontal="center" vertical="top"/>
    </xf>
    <xf numFmtId="0" fontId="16" fillId="2" borderId="24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left" vertical="top" wrapText="1"/>
    </xf>
    <xf numFmtId="9" fontId="8" fillId="2" borderId="18" xfId="0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8" fillId="2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9" fontId="8" fillId="7" borderId="18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top" wrapText="1"/>
    </xf>
    <xf numFmtId="9" fontId="14" fillId="2" borderId="18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8" fillId="2" borderId="27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4" xfId="0" applyFont="1" applyBorder="1"/>
    <xf numFmtId="0" fontId="1" fillId="2" borderId="1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3" fillId="0" borderId="29" xfId="0" applyFont="1" applyBorder="1"/>
    <xf numFmtId="0" fontId="3" fillId="0" borderId="30" xfId="0" applyFont="1" applyBorder="1"/>
    <xf numFmtId="0" fontId="21" fillId="0" borderId="22" xfId="0" applyFont="1" applyBorder="1" applyAlignment="1">
      <alignment horizontal="left" vertical="center" wrapText="1"/>
    </xf>
    <xf numFmtId="9" fontId="16" fillId="7" borderId="27" xfId="0" applyNumberFormat="1" applyFont="1" applyFill="1" applyBorder="1" applyAlignment="1">
      <alignment horizontal="center" vertical="center" wrapText="1"/>
    </xf>
    <xf numFmtId="3" fontId="16" fillId="7" borderId="27" xfId="0" applyNumberFormat="1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4" fontId="16" fillId="7" borderId="27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 wrapText="1"/>
    </xf>
    <xf numFmtId="9" fontId="22" fillId="7" borderId="27" xfId="0" applyNumberFormat="1" applyFont="1" applyFill="1" applyBorder="1" applyAlignment="1">
      <alignment horizontal="center" vertical="center"/>
    </xf>
    <xf numFmtId="9" fontId="16" fillId="7" borderId="22" xfId="0" applyNumberFormat="1" applyFont="1" applyFill="1" applyBorder="1" applyAlignment="1">
      <alignment horizontal="center" vertical="center" wrapText="1"/>
    </xf>
    <xf numFmtId="9" fontId="16" fillId="7" borderId="27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9" fontId="17" fillId="7" borderId="18" xfId="0" applyNumberFormat="1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vertical="center"/>
    </xf>
    <xf numFmtId="0" fontId="21" fillId="0" borderId="27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8" fillId="2" borderId="18" xfId="0" applyFont="1" applyFill="1" applyBorder="1" applyAlignment="1">
      <alignment vertical="top" wrapText="1"/>
    </xf>
    <xf numFmtId="10" fontId="8" fillId="2" borderId="18" xfId="0" applyNumberFormat="1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top" wrapText="1"/>
    </xf>
    <xf numFmtId="0" fontId="3" fillId="0" borderId="31" xfId="0" applyFont="1" applyBorder="1"/>
    <xf numFmtId="0" fontId="5" fillId="4" borderId="15" xfId="0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17" xfId="0" applyFont="1" applyBorder="1"/>
    <xf numFmtId="0" fontId="4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5" fillId="2" borderId="8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2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5" fillId="3" borderId="15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6" fillId="4" borderId="18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34" fillId="0" borderId="22" xfId="0" applyFont="1" applyBorder="1"/>
    <xf numFmtId="0" fontId="34" fillId="0" borderId="23" xfId="0" applyFont="1" applyBorder="1"/>
    <xf numFmtId="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top" wrapText="1"/>
    </xf>
    <xf numFmtId="0" fontId="14" fillId="7" borderId="18" xfId="0" applyFont="1" applyFill="1" applyBorder="1" applyAlignment="1">
      <alignment horizontal="left" vertical="center" wrapText="1"/>
    </xf>
    <xf numFmtId="9" fontId="14" fillId="7" borderId="18" xfId="0" applyNumberFormat="1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3" fillId="0" borderId="22" xfId="0" applyFont="1" applyBorder="1"/>
    <xf numFmtId="0" fontId="33" fillId="0" borderId="23" xfId="0" applyFont="1" applyBorder="1"/>
    <xf numFmtId="0" fontId="8" fillId="5" borderId="18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6" fillId="2" borderId="1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0" fontId="35" fillId="2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3" fontId="1" fillId="6" borderId="18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0" fontId="37" fillId="2" borderId="1" xfId="0" applyFont="1" applyFill="1" applyBorder="1" applyAlignment="1"/>
    <xf numFmtId="0" fontId="38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1266825" cy="59055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123825</xdr:colOff>
      <xdr:row>0</xdr:row>
      <xdr:rowOff>0</xdr:rowOff>
    </xdr:from>
    <xdr:ext cx="2219325" cy="685800"/>
    <xdr:pic>
      <xdr:nvPicPr>
        <xdr:cNvPr id="3" name="image1.jp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373475" y="0"/>
          <a:ext cx="2219325" cy="6858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1197429</xdr:colOff>
      <xdr:row>251</xdr:row>
      <xdr:rowOff>54429</xdr:rowOff>
    </xdr:from>
    <xdr:to>
      <xdr:col>4</xdr:col>
      <xdr:colOff>204107</xdr:colOff>
      <xdr:row>251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A463679-4245-4E58-BA1D-A49D8C9DF45F}"/>
            </a:ext>
          </a:extLst>
        </xdr:cNvPr>
        <xdr:cNvCxnSpPr/>
      </xdr:nvCxnSpPr>
      <xdr:spPr>
        <a:xfrm flipV="1">
          <a:off x="2286000" y="57394929"/>
          <a:ext cx="3837214" cy="408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1447800" cy="571500"/>
    <xdr:pic>
      <xdr:nvPicPr>
        <xdr:cNvPr id="2" name="image3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76200"/>
          <a:ext cx="144780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24</xdr:col>
      <xdr:colOff>152400</xdr:colOff>
      <xdr:row>0</xdr:row>
      <xdr:rowOff>0</xdr:rowOff>
    </xdr:from>
    <xdr:ext cx="1800225" cy="628650"/>
    <xdr:pic>
      <xdr:nvPicPr>
        <xdr:cNvPr id="3" name="image1.jpg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9700" cy="685800"/>
    <xdr:pic>
      <xdr:nvPicPr>
        <xdr:cNvPr id="2" name="image3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0</xdr:row>
      <xdr:rowOff>0</xdr:rowOff>
    </xdr:from>
    <xdr:ext cx="2066925" cy="790575"/>
    <xdr:pic>
      <xdr:nvPicPr>
        <xdr:cNvPr id="3" name="image1.jpg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01800" y="0"/>
          <a:ext cx="206692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5"/>
  <sheetViews>
    <sheetView tabSelected="1" topLeftCell="A226" zoomScale="70" zoomScaleNormal="70" workbookViewId="0">
      <selection activeCell="AD3" sqref="A3:AD288"/>
    </sheetView>
  </sheetViews>
  <sheetFormatPr baseColWidth="10" defaultColWidth="12.5703125" defaultRowHeight="15" customHeight="1" x14ac:dyDescent="0.2"/>
  <cols>
    <col min="1" max="1" width="16.28515625" customWidth="1"/>
    <col min="2" max="2" width="25.28515625" customWidth="1"/>
    <col min="3" max="3" width="20.140625" customWidth="1"/>
    <col min="4" max="4" width="25.5703125" customWidth="1"/>
    <col min="5" max="5" width="8.5703125" customWidth="1"/>
    <col min="6" max="6" width="7.42578125" customWidth="1"/>
    <col min="7" max="7" width="7.5703125" customWidth="1"/>
    <col min="8" max="8" width="7" customWidth="1"/>
    <col min="9" max="9" width="6.5703125" customWidth="1"/>
    <col min="10" max="10" width="7.85546875" customWidth="1"/>
    <col min="11" max="11" width="11.85546875" customWidth="1"/>
    <col min="12" max="12" width="15.140625" customWidth="1"/>
    <col min="13" max="13" width="6.28515625" customWidth="1"/>
    <col min="14" max="14" width="23.7109375" customWidth="1"/>
    <col min="15" max="15" width="25.42578125" customWidth="1"/>
    <col min="16" max="17" width="2.7109375" customWidth="1"/>
    <col min="18" max="18" width="2.28515625" customWidth="1"/>
    <col min="19" max="20" width="2" customWidth="1"/>
    <col min="21" max="21" width="3" customWidth="1"/>
    <col min="22" max="22" width="2.5703125" customWidth="1"/>
    <col min="23" max="24" width="3.140625" customWidth="1"/>
    <col min="25" max="25" width="2.7109375" customWidth="1"/>
    <col min="26" max="26" width="3" customWidth="1"/>
    <col min="27" max="27" width="2.85546875" customWidth="1"/>
    <col min="28" max="28" width="13.28515625" customWidth="1"/>
    <col min="29" max="29" width="10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214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1"/>
    </row>
    <row r="4" spans="1:29" ht="15.75" customHeight="1" x14ac:dyDescent="0.2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"/>
    </row>
    <row r="5" spans="1:29" ht="12.75" customHeight="1" x14ac:dyDescent="0.2">
      <c r="A5" s="2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"/>
    </row>
    <row r="6" spans="1:29" ht="18" customHeight="1" x14ac:dyDescent="0.2">
      <c r="A6" s="181" t="s">
        <v>2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"/>
    </row>
    <row r="7" spans="1:29" ht="17.25" customHeight="1" x14ac:dyDescent="0.2">
      <c r="A7" s="184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6"/>
      <c r="AC7" s="1"/>
    </row>
    <row r="8" spans="1:29" ht="20.25" customHeight="1" x14ac:dyDescent="0.2">
      <c r="A8" s="218" t="s">
        <v>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9"/>
      <c r="AC8" s="1"/>
    </row>
    <row r="9" spans="1:29" ht="12.7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190">
        <v>7</v>
      </c>
      <c r="H9" s="179"/>
      <c r="I9" s="179"/>
      <c r="J9" s="180"/>
      <c r="K9" s="4">
        <v>8</v>
      </c>
      <c r="L9" s="4">
        <v>9</v>
      </c>
      <c r="M9" s="190">
        <v>10</v>
      </c>
      <c r="N9" s="180"/>
      <c r="O9" s="4">
        <v>11</v>
      </c>
      <c r="P9" s="190">
        <v>12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80"/>
      <c r="AB9" s="4">
        <v>13</v>
      </c>
      <c r="AC9" s="5"/>
    </row>
    <row r="10" spans="1:29" ht="12.75" customHeight="1" x14ac:dyDescent="0.2">
      <c r="A10" s="191" t="s">
        <v>5</v>
      </c>
      <c r="B10" s="191" t="s">
        <v>6</v>
      </c>
      <c r="C10" s="191" t="s">
        <v>7</v>
      </c>
      <c r="D10" s="191" t="s">
        <v>8</v>
      </c>
      <c r="E10" s="191" t="s">
        <v>9</v>
      </c>
      <c r="F10" s="191" t="s">
        <v>10</v>
      </c>
      <c r="G10" s="193" t="s">
        <v>11</v>
      </c>
      <c r="H10" s="194"/>
      <c r="I10" s="194"/>
      <c r="J10" s="195"/>
      <c r="K10" s="191" t="s">
        <v>12</v>
      </c>
      <c r="L10" s="191" t="s">
        <v>13</v>
      </c>
      <c r="M10" s="196" t="s">
        <v>14</v>
      </c>
      <c r="N10" s="191" t="s">
        <v>15</v>
      </c>
      <c r="O10" s="191" t="s">
        <v>16</v>
      </c>
      <c r="P10" s="178" t="s">
        <v>17</v>
      </c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80"/>
      <c r="AB10" s="191" t="s">
        <v>18</v>
      </c>
      <c r="AC10" s="1"/>
    </row>
    <row r="11" spans="1:29" ht="12.75" customHeight="1" x14ac:dyDescent="0.2">
      <c r="A11" s="121"/>
      <c r="B11" s="121"/>
      <c r="C11" s="121"/>
      <c r="D11" s="121"/>
      <c r="E11" s="121"/>
      <c r="F11" s="121"/>
      <c r="G11" s="191" t="s">
        <v>19</v>
      </c>
      <c r="H11" s="191" t="s">
        <v>20</v>
      </c>
      <c r="I11" s="191" t="s">
        <v>21</v>
      </c>
      <c r="J11" s="191" t="s">
        <v>22</v>
      </c>
      <c r="K11" s="121"/>
      <c r="L11" s="121"/>
      <c r="M11" s="121"/>
      <c r="N11" s="121"/>
      <c r="O11" s="121"/>
      <c r="P11" s="178" t="s">
        <v>19</v>
      </c>
      <c r="Q11" s="179"/>
      <c r="R11" s="180"/>
      <c r="S11" s="178" t="s">
        <v>20</v>
      </c>
      <c r="T11" s="179"/>
      <c r="U11" s="180"/>
      <c r="V11" s="178" t="s">
        <v>21</v>
      </c>
      <c r="W11" s="179"/>
      <c r="X11" s="180"/>
      <c r="Y11" s="178" t="s">
        <v>22</v>
      </c>
      <c r="Z11" s="179"/>
      <c r="AA11" s="180"/>
      <c r="AB11" s="121"/>
      <c r="AC11" s="1"/>
    </row>
    <row r="12" spans="1:29" ht="14.25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6">
        <v>11</v>
      </c>
      <c r="AA12" s="6">
        <v>12</v>
      </c>
      <c r="AB12" s="122"/>
      <c r="AC12" s="1"/>
    </row>
    <row r="13" spans="1:29" ht="75.75" customHeight="1" x14ac:dyDescent="0.2">
      <c r="A13" s="219" t="s">
        <v>23</v>
      </c>
      <c r="B13" s="220" t="s">
        <v>24</v>
      </c>
      <c r="C13" s="221" t="s">
        <v>513</v>
      </c>
      <c r="D13" s="95" t="s">
        <v>25</v>
      </c>
      <c r="E13" s="7">
        <v>0</v>
      </c>
      <c r="F13" s="8">
        <v>1</v>
      </c>
      <c r="G13" s="9">
        <v>0</v>
      </c>
      <c r="H13" s="8">
        <v>1</v>
      </c>
      <c r="I13" s="8">
        <v>1</v>
      </c>
      <c r="J13" s="8">
        <v>1</v>
      </c>
      <c r="K13" s="153" t="s">
        <v>26</v>
      </c>
      <c r="L13" s="153" t="s">
        <v>27</v>
      </c>
      <c r="M13" s="9" t="s">
        <v>28</v>
      </c>
      <c r="N13" s="36" t="s">
        <v>29</v>
      </c>
      <c r="O13" s="36" t="s">
        <v>30</v>
      </c>
      <c r="P13" s="10"/>
      <c r="Q13" s="10"/>
      <c r="R13" s="11"/>
      <c r="S13" s="10"/>
      <c r="T13" s="10"/>
      <c r="V13" s="10"/>
      <c r="W13" s="10"/>
      <c r="X13" s="10"/>
      <c r="Y13" s="10"/>
      <c r="Z13" s="10"/>
      <c r="AA13" s="10"/>
      <c r="AB13" s="9" t="s">
        <v>31</v>
      </c>
      <c r="AC13" s="12"/>
    </row>
    <row r="14" spans="1:29" ht="69.75" customHeight="1" x14ac:dyDescent="0.2">
      <c r="A14" s="121"/>
      <c r="B14" s="197"/>
      <c r="C14" s="197"/>
      <c r="D14" s="140" t="s">
        <v>32</v>
      </c>
      <c r="E14" s="203">
        <v>0</v>
      </c>
      <c r="F14" s="213">
        <v>6</v>
      </c>
      <c r="G14" s="125">
        <v>0</v>
      </c>
      <c r="H14" s="213">
        <v>1</v>
      </c>
      <c r="I14" s="213">
        <v>3</v>
      </c>
      <c r="J14" s="213">
        <v>2</v>
      </c>
      <c r="K14" s="121"/>
      <c r="L14" s="121"/>
      <c r="M14" s="9" t="s">
        <v>33</v>
      </c>
      <c r="N14" s="36" t="s">
        <v>34</v>
      </c>
      <c r="O14" s="36" t="s">
        <v>35</v>
      </c>
      <c r="P14" s="10"/>
      <c r="Q14" s="10"/>
      <c r="S14" s="10"/>
      <c r="T14" s="10"/>
      <c r="U14" s="13"/>
      <c r="V14" s="10"/>
      <c r="W14" s="10"/>
      <c r="X14" s="10"/>
      <c r="Y14" s="10"/>
      <c r="Z14" s="10"/>
      <c r="AA14" s="10"/>
      <c r="AB14" s="9" t="s">
        <v>36</v>
      </c>
      <c r="AC14" s="12"/>
    </row>
    <row r="15" spans="1:29" ht="78" customHeight="1" x14ac:dyDescent="0.2">
      <c r="A15" s="121"/>
      <c r="B15" s="197"/>
      <c r="C15" s="197"/>
      <c r="D15" s="197"/>
      <c r="E15" s="121"/>
      <c r="F15" s="121"/>
      <c r="G15" s="121"/>
      <c r="H15" s="121"/>
      <c r="I15" s="121"/>
      <c r="J15" s="121"/>
      <c r="K15" s="121"/>
      <c r="L15" s="121"/>
      <c r="M15" s="9" t="s">
        <v>37</v>
      </c>
      <c r="N15" s="36" t="s">
        <v>38</v>
      </c>
      <c r="O15" s="36" t="s">
        <v>35</v>
      </c>
      <c r="P15" s="10"/>
      <c r="Q15" s="10"/>
      <c r="R15" s="10"/>
      <c r="S15" s="10"/>
      <c r="T15" s="10"/>
      <c r="U15" s="10"/>
      <c r="V15" s="10"/>
      <c r="W15" s="13"/>
      <c r="Y15" s="10"/>
      <c r="Z15" s="10"/>
      <c r="AA15" s="10"/>
      <c r="AB15" s="14"/>
      <c r="AC15" s="12"/>
    </row>
    <row r="16" spans="1:29" ht="84.75" customHeight="1" x14ac:dyDescent="0.2">
      <c r="A16" s="121"/>
      <c r="B16" s="197"/>
      <c r="C16" s="197"/>
      <c r="D16" s="197"/>
      <c r="E16" s="121"/>
      <c r="F16" s="121"/>
      <c r="G16" s="121"/>
      <c r="H16" s="121"/>
      <c r="I16" s="121"/>
      <c r="J16" s="121"/>
      <c r="K16" s="121"/>
      <c r="L16" s="121"/>
      <c r="M16" s="9" t="s">
        <v>39</v>
      </c>
      <c r="N16" s="36" t="s">
        <v>40</v>
      </c>
      <c r="O16" s="36" t="s">
        <v>35</v>
      </c>
      <c r="P16" s="10"/>
      <c r="Q16" s="10"/>
      <c r="R16" s="10"/>
      <c r="S16" s="10"/>
      <c r="T16" s="10"/>
      <c r="U16" s="10"/>
      <c r="V16" s="10"/>
      <c r="W16" s="10"/>
      <c r="X16" s="13"/>
      <c r="Y16" s="10"/>
      <c r="Z16" s="10"/>
      <c r="AA16" s="10"/>
      <c r="AB16" s="14"/>
      <c r="AC16" s="12"/>
    </row>
    <row r="17" spans="1:29" ht="61.5" customHeight="1" x14ac:dyDescent="0.2">
      <c r="A17" s="121"/>
      <c r="B17" s="197"/>
      <c r="C17" s="197"/>
      <c r="D17" s="197"/>
      <c r="E17" s="121"/>
      <c r="F17" s="121"/>
      <c r="G17" s="121"/>
      <c r="H17" s="121"/>
      <c r="I17" s="121"/>
      <c r="J17" s="121"/>
      <c r="K17" s="121"/>
      <c r="L17" s="121"/>
      <c r="M17" s="9" t="s">
        <v>41</v>
      </c>
      <c r="N17" s="36" t="s">
        <v>42</v>
      </c>
      <c r="O17" s="36" t="s">
        <v>35</v>
      </c>
      <c r="P17" s="10"/>
      <c r="Q17" s="10"/>
      <c r="R17" s="10"/>
      <c r="S17" s="10"/>
      <c r="T17" s="10"/>
      <c r="U17" s="10"/>
      <c r="V17" s="10"/>
      <c r="W17" s="10"/>
      <c r="X17" s="10"/>
      <c r="Y17" s="13"/>
      <c r="Z17" s="10"/>
      <c r="AA17" s="10"/>
      <c r="AB17" s="14"/>
      <c r="AC17" s="12"/>
    </row>
    <row r="18" spans="1:29" ht="61.5" customHeight="1" x14ac:dyDescent="0.2">
      <c r="A18" s="121"/>
      <c r="B18" s="197"/>
      <c r="C18" s="197"/>
      <c r="D18" s="198"/>
      <c r="E18" s="122"/>
      <c r="F18" s="122"/>
      <c r="G18" s="122"/>
      <c r="H18" s="122"/>
      <c r="I18" s="122"/>
      <c r="J18" s="122"/>
      <c r="K18" s="122"/>
      <c r="L18" s="121"/>
      <c r="M18" s="9" t="s">
        <v>43</v>
      </c>
      <c r="N18" s="36" t="s">
        <v>44</v>
      </c>
      <c r="O18" s="36" t="s">
        <v>35</v>
      </c>
      <c r="P18" s="10"/>
      <c r="Q18" s="10"/>
      <c r="R18" s="13"/>
      <c r="S18" s="13"/>
      <c r="T18" s="13"/>
      <c r="U18" s="13"/>
      <c r="V18" s="13"/>
      <c r="W18" s="13"/>
      <c r="X18" s="13"/>
      <c r="Y18" s="13"/>
      <c r="Z18" s="13"/>
      <c r="AA18" s="10"/>
      <c r="AB18" s="14"/>
      <c r="AC18" s="12"/>
    </row>
    <row r="19" spans="1:29" ht="58.5" customHeight="1" x14ac:dyDescent="0.2">
      <c r="A19" s="121"/>
      <c r="B19" s="197"/>
      <c r="C19" s="197"/>
      <c r="D19" s="223" t="s">
        <v>45</v>
      </c>
      <c r="E19" s="233">
        <v>3306</v>
      </c>
      <c r="F19" s="233">
        <v>3306</v>
      </c>
      <c r="G19" s="212">
        <v>706</v>
      </c>
      <c r="H19" s="212">
        <v>900</v>
      </c>
      <c r="I19" s="212">
        <v>900</v>
      </c>
      <c r="J19" s="212">
        <v>800</v>
      </c>
      <c r="K19" s="153" t="s">
        <v>46</v>
      </c>
      <c r="L19" s="121"/>
      <c r="M19" s="9" t="s">
        <v>47</v>
      </c>
      <c r="N19" s="36" t="s">
        <v>48</v>
      </c>
      <c r="O19" s="36" t="s">
        <v>49</v>
      </c>
      <c r="P19" s="1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  <c r="AC19" s="12"/>
    </row>
    <row r="20" spans="1:29" ht="45.75" customHeight="1" x14ac:dyDescent="0.2">
      <c r="A20" s="121"/>
      <c r="B20" s="197"/>
      <c r="C20" s="197"/>
      <c r="D20" s="197"/>
      <c r="E20" s="121"/>
      <c r="F20" s="121"/>
      <c r="G20" s="121"/>
      <c r="H20" s="121"/>
      <c r="I20" s="121"/>
      <c r="J20" s="121"/>
      <c r="K20" s="121"/>
      <c r="L20" s="121"/>
      <c r="M20" s="9" t="s">
        <v>50</v>
      </c>
      <c r="N20" s="36" t="s">
        <v>51</v>
      </c>
      <c r="O20" s="36" t="s">
        <v>49</v>
      </c>
      <c r="P20" s="10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2"/>
    </row>
    <row r="21" spans="1:29" ht="33" customHeight="1" x14ac:dyDescent="0.2">
      <c r="A21" s="121"/>
      <c r="B21" s="197"/>
      <c r="C21" s="197"/>
      <c r="D21" s="197"/>
      <c r="E21" s="121"/>
      <c r="F21" s="121"/>
      <c r="G21" s="121"/>
      <c r="H21" s="121"/>
      <c r="I21" s="121"/>
      <c r="J21" s="121"/>
      <c r="K21" s="121"/>
      <c r="L21" s="121"/>
      <c r="M21" s="9" t="s">
        <v>52</v>
      </c>
      <c r="N21" s="124" t="s">
        <v>53</v>
      </c>
      <c r="O21" s="124" t="s">
        <v>49</v>
      </c>
      <c r="P21" s="124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14"/>
      <c r="AC21" s="12"/>
    </row>
    <row r="22" spans="1:29" ht="25.5" customHeight="1" x14ac:dyDescent="0.2">
      <c r="A22" s="121"/>
      <c r="B22" s="197"/>
      <c r="C22" s="197"/>
      <c r="D22" s="197"/>
      <c r="E22" s="121"/>
      <c r="F22" s="121"/>
      <c r="G22" s="121"/>
      <c r="H22" s="121"/>
      <c r="I22" s="121"/>
      <c r="J22" s="121"/>
      <c r="K22" s="121"/>
      <c r="L22" s="121"/>
      <c r="M22" s="9" t="s">
        <v>54</v>
      </c>
      <c r="N22" s="197"/>
      <c r="O22" s="197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4"/>
      <c r="AC22" s="12"/>
    </row>
    <row r="23" spans="1:29" ht="24.75" customHeight="1" x14ac:dyDescent="0.2">
      <c r="A23" s="121"/>
      <c r="B23" s="197"/>
      <c r="C23" s="198"/>
      <c r="D23" s="198"/>
      <c r="E23" s="122"/>
      <c r="F23" s="122"/>
      <c r="G23" s="122"/>
      <c r="H23" s="122"/>
      <c r="I23" s="122"/>
      <c r="J23" s="122"/>
      <c r="K23" s="122"/>
      <c r="L23" s="122"/>
      <c r="M23" s="9" t="s">
        <v>55</v>
      </c>
      <c r="N23" s="198"/>
      <c r="O23" s="198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4"/>
      <c r="AC23" s="12"/>
    </row>
    <row r="24" spans="1:29" ht="54" customHeight="1" x14ac:dyDescent="0.2">
      <c r="A24" s="121"/>
      <c r="B24" s="197"/>
      <c r="C24" s="221" t="s">
        <v>56</v>
      </c>
      <c r="D24" s="226" t="s">
        <v>57</v>
      </c>
      <c r="E24" s="153" t="s">
        <v>58</v>
      </c>
      <c r="F24" s="125" t="s">
        <v>59</v>
      </c>
      <c r="G24" s="125">
        <v>0</v>
      </c>
      <c r="H24" s="120">
        <v>1</v>
      </c>
      <c r="I24" s="120">
        <v>1</v>
      </c>
      <c r="J24" s="120">
        <v>1</v>
      </c>
      <c r="K24" s="153" t="s">
        <v>60</v>
      </c>
      <c r="L24" s="234" t="s">
        <v>27</v>
      </c>
      <c r="M24" s="9" t="s">
        <v>28</v>
      </c>
      <c r="N24" s="36" t="s">
        <v>61</v>
      </c>
      <c r="O24" s="36" t="s">
        <v>62</v>
      </c>
      <c r="P24" s="10"/>
      <c r="Q24" s="13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  <c r="AC24" s="12"/>
    </row>
    <row r="25" spans="1:29" ht="54.75" customHeight="1" x14ac:dyDescent="0.2">
      <c r="A25" s="121"/>
      <c r="B25" s="197"/>
      <c r="C25" s="197"/>
      <c r="D25" s="197"/>
      <c r="E25" s="121"/>
      <c r="F25" s="121"/>
      <c r="G25" s="121"/>
      <c r="H25" s="121"/>
      <c r="I25" s="121"/>
      <c r="J25" s="121"/>
      <c r="K25" s="121"/>
      <c r="L25" s="121"/>
      <c r="M25" s="9" t="s">
        <v>33</v>
      </c>
      <c r="N25" s="97" t="s">
        <v>63</v>
      </c>
      <c r="O25" s="36" t="s">
        <v>62</v>
      </c>
      <c r="P25" s="10"/>
      <c r="Q25" s="10"/>
      <c r="R25" s="13"/>
      <c r="S25" s="10"/>
      <c r="T25" s="10"/>
      <c r="U25" s="10"/>
      <c r="V25" s="10"/>
      <c r="W25" s="10"/>
      <c r="X25" s="10"/>
      <c r="Y25" s="10"/>
      <c r="Z25" s="10"/>
      <c r="AA25" s="10"/>
      <c r="AB25" s="14"/>
      <c r="AC25" s="12"/>
    </row>
    <row r="26" spans="1:29" ht="50.25" customHeight="1" x14ac:dyDescent="0.2">
      <c r="A26" s="121"/>
      <c r="B26" s="197"/>
      <c r="C26" s="197"/>
      <c r="D26" s="197"/>
      <c r="E26" s="121"/>
      <c r="F26" s="121"/>
      <c r="G26" s="121"/>
      <c r="H26" s="121"/>
      <c r="I26" s="121"/>
      <c r="J26" s="121"/>
      <c r="K26" s="121"/>
      <c r="L26" s="121"/>
      <c r="M26" s="9" t="s">
        <v>37</v>
      </c>
      <c r="N26" s="36" t="s">
        <v>64</v>
      </c>
      <c r="O26" s="36" t="s">
        <v>62</v>
      </c>
      <c r="P26" s="10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2"/>
    </row>
    <row r="27" spans="1:29" ht="51" customHeight="1" x14ac:dyDescent="0.2">
      <c r="A27" s="121"/>
      <c r="B27" s="197"/>
      <c r="C27" s="197"/>
      <c r="D27" s="197"/>
      <c r="E27" s="121"/>
      <c r="F27" s="121"/>
      <c r="G27" s="121"/>
      <c r="H27" s="121"/>
      <c r="I27" s="121"/>
      <c r="J27" s="121"/>
      <c r="K27" s="121"/>
      <c r="L27" s="121"/>
      <c r="M27" s="9" t="s">
        <v>39</v>
      </c>
      <c r="N27" s="36" t="s">
        <v>65</v>
      </c>
      <c r="O27" s="36" t="s">
        <v>62</v>
      </c>
      <c r="P27" s="10"/>
      <c r="Q27" s="10"/>
      <c r="R27" s="10"/>
      <c r="S27" s="13"/>
      <c r="T27" s="13"/>
      <c r="U27" s="13"/>
      <c r="V27" s="13"/>
      <c r="W27" s="13"/>
      <c r="X27" s="13"/>
      <c r="Y27" s="10"/>
      <c r="Z27" s="10"/>
      <c r="AA27" s="10"/>
      <c r="AB27" s="9"/>
      <c r="AC27" s="12"/>
    </row>
    <row r="28" spans="1:29" ht="51.75" customHeight="1" x14ac:dyDescent="0.2">
      <c r="A28" s="121"/>
      <c r="B28" s="197"/>
      <c r="C28" s="197"/>
      <c r="D28" s="198"/>
      <c r="E28" s="121"/>
      <c r="F28" s="121"/>
      <c r="G28" s="121"/>
      <c r="H28" s="122"/>
      <c r="I28" s="122"/>
      <c r="J28" s="122"/>
      <c r="K28" s="121"/>
      <c r="L28" s="121"/>
      <c r="M28" s="9" t="s">
        <v>41</v>
      </c>
      <c r="N28" s="36" t="s">
        <v>66</v>
      </c>
      <c r="O28" s="36" t="s">
        <v>62</v>
      </c>
      <c r="P28" s="10"/>
      <c r="Q28" s="10"/>
      <c r="R28" s="10"/>
      <c r="S28" s="10"/>
      <c r="T28" s="10"/>
      <c r="U28" s="10"/>
      <c r="V28" s="10"/>
      <c r="W28" s="10"/>
      <c r="X28" s="10"/>
      <c r="Y28" s="13"/>
      <c r="Z28" s="13"/>
      <c r="AA28" s="13"/>
      <c r="AB28" s="9" t="s">
        <v>67</v>
      </c>
      <c r="AC28" s="12"/>
    </row>
    <row r="29" spans="1:29" ht="57" customHeight="1" x14ac:dyDescent="0.2">
      <c r="A29" s="121"/>
      <c r="B29" s="197"/>
      <c r="C29" s="197"/>
      <c r="D29" s="24" t="s">
        <v>68</v>
      </c>
      <c r="E29" s="101" t="s">
        <v>69</v>
      </c>
      <c r="F29" s="101" t="s">
        <v>70</v>
      </c>
      <c r="G29" s="102"/>
      <c r="H29" s="101" t="s">
        <v>71</v>
      </c>
      <c r="I29" s="103"/>
      <c r="J29" s="103"/>
      <c r="K29" s="121"/>
      <c r="L29" s="121"/>
      <c r="M29" s="9" t="s">
        <v>43</v>
      </c>
      <c r="N29" s="36" t="s">
        <v>72</v>
      </c>
      <c r="O29" s="36" t="s">
        <v>62</v>
      </c>
      <c r="P29" s="10"/>
      <c r="Q29" s="10"/>
      <c r="R29" s="10"/>
      <c r="S29" s="10"/>
      <c r="T29" s="13"/>
      <c r="U29" s="13"/>
      <c r="V29" s="13"/>
      <c r="W29" s="13"/>
      <c r="X29" s="13"/>
      <c r="Y29" s="13"/>
      <c r="Z29" s="13"/>
      <c r="AA29" s="13"/>
      <c r="AB29" s="9"/>
      <c r="AC29" s="12"/>
    </row>
    <row r="30" spans="1:29" ht="40.5" customHeight="1" x14ac:dyDescent="0.2">
      <c r="A30" s="121"/>
      <c r="B30" s="197"/>
      <c r="C30" s="198"/>
      <c r="D30" s="24" t="s">
        <v>73</v>
      </c>
      <c r="E30" s="15"/>
      <c r="F30" s="16"/>
      <c r="G30" s="15"/>
      <c r="H30" s="15"/>
      <c r="I30" s="15"/>
      <c r="J30" s="15"/>
      <c r="K30" s="122"/>
      <c r="L30" s="122"/>
      <c r="M30" s="9" t="s">
        <v>47</v>
      </c>
      <c r="N30" s="36" t="s">
        <v>74</v>
      </c>
      <c r="O30" s="36" t="s">
        <v>62</v>
      </c>
      <c r="P30" s="10"/>
      <c r="Q30" s="10"/>
      <c r="R30" s="10"/>
      <c r="S30" s="10"/>
      <c r="T30" s="10"/>
      <c r="U30" s="13"/>
      <c r="V30" s="10"/>
      <c r="W30" s="10"/>
      <c r="X30" s="10"/>
      <c r="Y30" s="10"/>
      <c r="Z30" s="10"/>
      <c r="AA30" s="10"/>
      <c r="AB30" s="14"/>
      <c r="AC30" s="12"/>
    </row>
    <row r="31" spans="1:29" ht="48" customHeight="1" x14ac:dyDescent="0.2">
      <c r="A31" s="121"/>
      <c r="B31" s="197"/>
      <c r="C31" s="222" t="s">
        <v>75</v>
      </c>
      <c r="D31" s="222" t="s">
        <v>76</v>
      </c>
      <c r="E31" s="153" t="s">
        <v>77</v>
      </c>
      <c r="F31" s="153" t="s">
        <v>78</v>
      </c>
      <c r="G31" s="203">
        <v>1</v>
      </c>
      <c r="H31" s="203">
        <v>1</v>
      </c>
      <c r="I31" s="203">
        <v>1</v>
      </c>
      <c r="J31" s="203">
        <v>1</v>
      </c>
      <c r="K31" s="153" t="s">
        <v>79</v>
      </c>
      <c r="L31" s="153" t="s">
        <v>80</v>
      </c>
      <c r="M31" s="9" t="s">
        <v>28</v>
      </c>
      <c r="N31" s="36" t="s">
        <v>510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/>
      <c r="AC31" s="12"/>
    </row>
    <row r="32" spans="1:29" ht="51.75" customHeight="1" x14ac:dyDescent="0.2">
      <c r="A32" s="121"/>
      <c r="B32" s="197"/>
      <c r="C32" s="197"/>
      <c r="D32" s="197"/>
      <c r="E32" s="121"/>
      <c r="F32" s="121"/>
      <c r="G32" s="121"/>
      <c r="H32" s="121"/>
      <c r="I32" s="121"/>
      <c r="J32" s="121"/>
      <c r="K32" s="121"/>
      <c r="L32" s="121"/>
      <c r="M32" s="9" t="s">
        <v>33</v>
      </c>
      <c r="N32" s="36" t="s">
        <v>81</v>
      </c>
      <c r="O32" s="18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5"/>
      <c r="AC32" s="12"/>
    </row>
    <row r="33" spans="1:29" ht="34.5" customHeight="1" x14ac:dyDescent="0.2">
      <c r="A33" s="121"/>
      <c r="B33" s="197"/>
      <c r="C33" s="197"/>
      <c r="D33" s="197"/>
      <c r="E33" s="121"/>
      <c r="F33" s="121"/>
      <c r="G33" s="121"/>
      <c r="H33" s="121"/>
      <c r="I33" s="121"/>
      <c r="J33" s="121"/>
      <c r="K33" s="121"/>
      <c r="L33" s="121"/>
      <c r="M33" s="9" t="s">
        <v>37</v>
      </c>
      <c r="N33" s="18" t="s">
        <v>82</v>
      </c>
      <c r="O33" s="18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5"/>
      <c r="AC33" s="12"/>
    </row>
    <row r="34" spans="1:29" ht="45" customHeight="1" x14ac:dyDescent="0.2">
      <c r="A34" s="121"/>
      <c r="B34" s="197"/>
      <c r="C34" s="197"/>
      <c r="D34" s="197"/>
      <c r="E34" s="121"/>
      <c r="F34" s="121"/>
      <c r="G34" s="121"/>
      <c r="H34" s="121"/>
      <c r="I34" s="121"/>
      <c r="J34" s="121"/>
      <c r="K34" s="121"/>
      <c r="L34" s="121"/>
      <c r="M34" s="9" t="s">
        <v>39</v>
      </c>
      <c r="N34" s="18" t="s">
        <v>83</v>
      </c>
      <c r="O34" s="18" t="s">
        <v>84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5"/>
      <c r="AC34" s="12"/>
    </row>
    <row r="35" spans="1:29" ht="41.25" customHeight="1" x14ac:dyDescent="0.2">
      <c r="A35" s="121"/>
      <c r="B35" s="197"/>
      <c r="C35" s="197"/>
      <c r="D35" s="197"/>
      <c r="E35" s="121"/>
      <c r="F35" s="121"/>
      <c r="G35" s="121"/>
      <c r="H35" s="121"/>
      <c r="I35" s="121"/>
      <c r="J35" s="121"/>
      <c r="K35" s="121"/>
      <c r="L35" s="121"/>
      <c r="M35" s="9" t="s">
        <v>41</v>
      </c>
      <c r="N35" s="18" t="s">
        <v>85</v>
      </c>
      <c r="O35" s="18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5"/>
      <c r="AC35" s="12"/>
    </row>
    <row r="36" spans="1:29" ht="41.25" customHeight="1" x14ac:dyDescent="0.2">
      <c r="A36" s="122"/>
      <c r="B36" s="198"/>
      <c r="C36" s="198"/>
      <c r="D36" s="198"/>
      <c r="E36" s="122"/>
      <c r="F36" s="122"/>
      <c r="G36" s="122"/>
      <c r="H36" s="122"/>
      <c r="I36" s="122"/>
      <c r="J36" s="122"/>
      <c r="K36" s="122"/>
      <c r="L36" s="122"/>
      <c r="M36" s="9" t="s">
        <v>43</v>
      </c>
      <c r="N36" s="18" t="s">
        <v>86</v>
      </c>
      <c r="O36" s="18"/>
      <c r="P36" s="19"/>
      <c r="Q36" s="13"/>
      <c r="R36" s="13"/>
      <c r="S36" s="13"/>
      <c r="T36" s="19"/>
      <c r="U36" s="19"/>
      <c r="V36" s="19"/>
      <c r="W36" s="19"/>
      <c r="X36" s="19"/>
      <c r="Y36" s="19"/>
      <c r="Z36" s="19"/>
      <c r="AA36" s="19"/>
      <c r="AB36" s="15"/>
      <c r="AC36" s="12"/>
    </row>
    <row r="37" spans="1:29" ht="39.75" customHeight="1" x14ac:dyDescent="0.2">
      <c r="A37" s="219" t="s">
        <v>87</v>
      </c>
      <c r="B37" s="224" t="s">
        <v>88</v>
      </c>
      <c r="C37" s="221" t="s">
        <v>89</v>
      </c>
      <c r="D37" s="100" t="s">
        <v>90</v>
      </c>
      <c r="E37" s="15">
        <v>10</v>
      </c>
      <c r="F37" s="15">
        <v>10</v>
      </c>
      <c r="G37" s="9">
        <v>2</v>
      </c>
      <c r="H37" s="9">
        <v>3</v>
      </c>
      <c r="I37" s="9">
        <v>3</v>
      </c>
      <c r="J37" s="9">
        <v>2</v>
      </c>
      <c r="K37" s="153" t="s">
        <v>91</v>
      </c>
      <c r="L37" s="153" t="s">
        <v>92</v>
      </c>
      <c r="M37" s="9" t="s">
        <v>28</v>
      </c>
      <c r="N37" s="18" t="s">
        <v>93</v>
      </c>
      <c r="O37" s="18" t="s">
        <v>94</v>
      </c>
      <c r="P37" s="1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53" t="s">
        <v>95</v>
      </c>
      <c r="AC37" s="12"/>
    </row>
    <row r="38" spans="1:29" ht="36" customHeight="1" x14ac:dyDescent="0.2">
      <c r="A38" s="121"/>
      <c r="B38" s="197"/>
      <c r="C38" s="197"/>
      <c r="D38" s="223" t="s">
        <v>96</v>
      </c>
      <c r="E38" s="153">
        <v>43</v>
      </c>
      <c r="F38" s="225">
        <v>50</v>
      </c>
      <c r="G38" s="125">
        <v>10</v>
      </c>
      <c r="H38" s="125">
        <v>10</v>
      </c>
      <c r="I38" s="125">
        <v>15</v>
      </c>
      <c r="J38" s="125">
        <v>15</v>
      </c>
      <c r="K38" s="121"/>
      <c r="L38" s="121"/>
      <c r="M38" s="9" t="s">
        <v>33</v>
      </c>
      <c r="N38" s="24" t="s">
        <v>97</v>
      </c>
      <c r="O38" s="18" t="s">
        <v>94</v>
      </c>
      <c r="P38" s="10"/>
      <c r="Q38" s="13"/>
      <c r="R38" s="13"/>
      <c r="S38" s="10"/>
      <c r="T38" s="10"/>
      <c r="U38" s="10"/>
      <c r="V38" s="10"/>
      <c r="W38" s="10"/>
      <c r="X38" s="10"/>
      <c r="Y38" s="10"/>
      <c r="Z38" s="10"/>
      <c r="AA38" s="10"/>
      <c r="AB38" s="121"/>
      <c r="AC38" s="12"/>
    </row>
    <row r="39" spans="1:29" ht="30.75" customHeight="1" x14ac:dyDescent="0.2">
      <c r="A39" s="121"/>
      <c r="B39" s="197"/>
      <c r="C39" s="197"/>
      <c r="D39" s="197"/>
      <c r="E39" s="121"/>
      <c r="F39" s="121"/>
      <c r="G39" s="121"/>
      <c r="H39" s="121"/>
      <c r="I39" s="121"/>
      <c r="J39" s="121"/>
      <c r="K39" s="121"/>
      <c r="L39" s="121"/>
      <c r="M39" s="9" t="s">
        <v>37</v>
      </c>
      <c r="N39" s="24" t="s">
        <v>98</v>
      </c>
      <c r="O39" s="18" t="s">
        <v>94</v>
      </c>
      <c r="P39" s="10"/>
      <c r="Q39" s="10"/>
      <c r="R39" s="10"/>
      <c r="S39" s="13"/>
      <c r="T39" s="10"/>
      <c r="U39" s="10"/>
      <c r="V39" s="10"/>
      <c r="W39" s="10"/>
      <c r="X39" s="10"/>
      <c r="Y39" s="10"/>
      <c r="Z39" s="10"/>
      <c r="AA39" s="10"/>
      <c r="AB39" s="121"/>
      <c r="AC39" s="12"/>
    </row>
    <row r="40" spans="1:29" ht="40.5" customHeight="1" x14ac:dyDescent="0.2">
      <c r="A40" s="121"/>
      <c r="B40" s="197"/>
      <c r="C40" s="197"/>
      <c r="D40" s="197"/>
      <c r="E40" s="121"/>
      <c r="F40" s="121"/>
      <c r="G40" s="121"/>
      <c r="H40" s="121"/>
      <c r="I40" s="121"/>
      <c r="J40" s="121"/>
      <c r="K40" s="121"/>
      <c r="L40" s="121"/>
      <c r="M40" s="9" t="s">
        <v>39</v>
      </c>
      <c r="N40" s="24" t="s">
        <v>99</v>
      </c>
      <c r="O40" s="18" t="s">
        <v>94</v>
      </c>
      <c r="P40" s="10"/>
      <c r="Q40" s="10"/>
      <c r="R40" s="10"/>
      <c r="S40" s="13"/>
      <c r="T40" s="13"/>
      <c r="U40" s="13"/>
      <c r="V40" s="13"/>
      <c r="W40" s="13"/>
      <c r="X40" s="13"/>
      <c r="Y40" s="13"/>
      <c r="Z40" s="13"/>
      <c r="AA40" s="13"/>
      <c r="AB40" s="121"/>
      <c r="AC40" s="12"/>
    </row>
    <row r="41" spans="1:29" ht="31.5" customHeight="1" x14ac:dyDescent="0.2">
      <c r="A41" s="122"/>
      <c r="B41" s="198"/>
      <c r="C41" s="198"/>
      <c r="D41" s="198"/>
      <c r="E41" s="122"/>
      <c r="F41" s="122"/>
      <c r="G41" s="122"/>
      <c r="H41" s="122"/>
      <c r="I41" s="122"/>
      <c r="J41" s="122"/>
      <c r="K41" s="122"/>
      <c r="L41" s="121"/>
      <c r="M41" s="9" t="s">
        <v>41</v>
      </c>
      <c r="N41" s="24" t="s">
        <v>100</v>
      </c>
      <c r="O41" s="18" t="s">
        <v>94</v>
      </c>
      <c r="P41" s="10"/>
      <c r="Q41" s="10"/>
      <c r="R41" s="10"/>
      <c r="S41" s="13"/>
      <c r="T41" s="13"/>
      <c r="U41" s="13"/>
      <c r="V41" s="13"/>
      <c r="W41" s="13"/>
      <c r="X41" s="13"/>
      <c r="Y41" s="13"/>
      <c r="Z41" s="13"/>
      <c r="AA41" s="13"/>
      <c r="AB41" s="122"/>
      <c r="AC41" s="12"/>
    </row>
    <row r="42" spans="1:29" ht="38.25" customHeight="1" x14ac:dyDescent="0.2">
      <c r="A42" s="227" t="s">
        <v>101</v>
      </c>
      <c r="B42" s="221" t="s">
        <v>102</v>
      </c>
      <c r="C42" s="221" t="s">
        <v>103</v>
      </c>
      <c r="D42" s="223" t="s">
        <v>104</v>
      </c>
      <c r="E42" s="153" t="s">
        <v>58</v>
      </c>
      <c r="F42" s="228" t="s">
        <v>105</v>
      </c>
      <c r="G42" s="228" t="s">
        <v>105</v>
      </c>
      <c r="H42" s="228" t="s">
        <v>105</v>
      </c>
      <c r="I42" s="228" t="s">
        <v>105</v>
      </c>
      <c r="J42" s="228" t="s">
        <v>105</v>
      </c>
      <c r="K42" s="232" t="s">
        <v>106</v>
      </c>
      <c r="L42" s="153" t="s">
        <v>27</v>
      </c>
      <c r="M42" s="9" t="s">
        <v>28</v>
      </c>
      <c r="N42" s="24" t="s">
        <v>107</v>
      </c>
      <c r="O42" s="140" t="s">
        <v>108</v>
      </c>
      <c r="P42" s="13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53" t="s">
        <v>109</v>
      </c>
      <c r="AC42" s="12"/>
    </row>
    <row r="43" spans="1:29" ht="33.75" customHeight="1" x14ac:dyDescent="0.2">
      <c r="A43" s="121"/>
      <c r="B43" s="197"/>
      <c r="C43" s="197"/>
      <c r="D43" s="198"/>
      <c r="E43" s="122"/>
      <c r="F43" s="230"/>
      <c r="G43" s="230"/>
      <c r="H43" s="230"/>
      <c r="I43" s="230"/>
      <c r="J43" s="230"/>
      <c r="K43" s="121"/>
      <c r="L43" s="121"/>
      <c r="M43" s="9" t="s">
        <v>33</v>
      </c>
      <c r="N43" s="24" t="s">
        <v>110</v>
      </c>
      <c r="O43" s="197"/>
      <c r="P43" s="10"/>
      <c r="Q43" s="13"/>
      <c r="R43" s="13"/>
      <c r="S43" s="10"/>
      <c r="T43" s="10"/>
      <c r="U43" s="10"/>
      <c r="V43" s="10"/>
      <c r="W43" s="10"/>
      <c r="X43" s="10"/>
      <c r="Y43" s="10"/>
      <c r="Z43" s="10"/>
      <c r="AA43" s="10"/>
      <c r="AB43" s="121"/>
      <c r="AC43" s="12"/>
    </row>
    <row r="44" spans="1:29" ht="65.25" customHeight="1" x14ac:dyDescent="0.2">
      <c r="A44" s="121"/>
      <c r="B44" s="197"/>
      <c r="C44" s="197"/>
      <c r="D44" s="100" t="s">
        <v>111</v>
      </c>
      <c r="E44" s="20" t="s">
        <v>58</v>
      </c>
      <c r="F44" s="104" t="s">
        <v>112</v>
      </c>
      <c r="G44" s="104" t="s">
        <v>112</v>
      </c>
      <c r="H44" s="104" t="s">
        <v>112</v>
      </c>
      <c r="I44" s="104" t="s">
        <v>112</v>
      </c>
      <c r="J44" s="104" t="s">
        <v>112</v>
      </c>
      <c r="K44" s="121"/>
      <c r="L44" s="121"/>
      <c r="M44" s="9" t="s">
        <v>37</v>
      </c>
      <c r="N44" s="24" t="s">
        <v>113</v>
      </c>
      <c r="O44" s="197"/>
      <c r="P44" s="10"/>
      <c r="Q44" s="10"/>
      <c r="R44" s="13"/>
      <c r="S44" s="10"/>
      <c r="T44" s="10"/>
      <c r="U44" s="10"/>
      <c r="V44" s="10"/>
      <c r="W44" s="10"/>
      <c r="X44" s="10"/>
      <c r="Y44" s="10"/>
      <c r="Z44" s="10"/>
      <c r="AA44" s="10"/>
      <c r="AB44" s="121"/>
      <c r="AC44" s="12"/>
    </row>
    <row r="45" spans="1:29" ht="36.75" customHeight="1" x14ac:dyDescent="0.2">
      <c r="A45" s="121"/>
      <c r="B45" s="197"/>
      <c r="C45" s="197"/>
      <c r="D45" s="223" t="s">
        <v>114</v>
      </c>
      <c r="E45" s="153" t="s">
        <v>58</v>
      </c>
      <c r="F45" s="228" t="s">
        <v>115</v>
      </c>
      <c r="G45" s="228" t="s">
        <v>116</v>
      </c>
      <c r="H45" s="228" t="s">
        <v>116</v>
      </c>
      <c r="I45" s="228" t="s">
        <v>116</v>
      </c>
      <c r="J45" s="228" t="s">
        <v>116</v>
      </c>
      <c r="K45" s="121"/>
      <c r="L45" s="121"/>
      <c r="M45" s="9" t="s">
        <v>39</v>
      </c>
      <c r="N45" s="24" t="s">
        <v>117</v>
      </c>
      <c r="O45" s="197"/>
      <c r="P45" s="10"/>
      <c r="Q45" s="10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1"/>
      <c r="AC45" s="12"/>
    </row>
    <row r="46" spans="1:29" ht="33" customHeight="1" x14ac:dyDescent="0.2">
      <c r="A46" s="121"/>
      <c r="B46" s="197"/>
      <c r="C46" s="197"/>
      <c r="D46" s="197"/>
      <c r="E46" s="121"/>
      <c r="F46" s="229"/>
      <c r="G46" s="229"/>
      <c r="H46" s="229"/>
      <c r="I46" s="229"/>
      <c r="J46" s="229"/>
      <c r="K46" s="121"/>
      <c r="L46" s="121"/>
      <c r="M46" s="9" t="s">
        <v>41</v>
      </c>
      <c r="N46" s="24" t="s">
        <v>118</v>
      </c>
      <c r="O46" s="197"/>
      <c r="P46" s="10"/>
      <c r="Q46" s="10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21"/>
      <c r="AC46" s="12"/>
    </row>
    <row r="47" spans="1:29" ht="37.5" customHeight="1" x14ac:dyDescent="0.2">
      <c r="A47" s="121"/>
      <c r="B47" s="197"/>
      <c r="C47" s="198"/>
      <c r="D47" s="198"/>
      <c r="E47" s="122"/>
      <c r="F47" s="230"/>
      <c r="G47" s="230"/>
      <c r="H47" s="230"/>
      <c r="I47" s="230"/>
      <c r="J47" s="230"/>
      <c r="K47" s="122"/>
      <c r="L47" s="122"/>
      <c r="M47" s="9" t="s">
        <v>43</v>
      </c>
      <c r="N47" s="24" t="s">
        <v>119</v>
      </c>
      <c r="O47" s="198"/>
      <c r="P47" s="10"/>
      <c r="Q47" s="10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22"/>
      <c r="AC47" s="12"/>
    </row>
    <row r="48" spans="1:29" ht="18" customHeight="1" x14ac:dyDescent="0.2">
      <c r="A48" s="121"/>
      <c r="B48" s="197"/>
      <c r="C48" s="231" t="s">
        <v>120</v>
      </c>
      <c r="D48" s="140" t="s">
        <v>121</v>
      </c>
      <c r="E48" s="199">
        <v>0</v>
      </c>
      <c r="F48" s="203">
        <v>0.8</v>
      </c>
      <c r="G48" s="203">
        <v>0</v>
      </c>
      <c r="H48" s="203">
        <v>0.2</v>
      </c>
      <c r="I48" s="203">
        <v>0.3</v>
      </c>
      <c r="J48" s="203">
        <v>0.3</v>
      </c>
      <c r="K48" s="153" t="s">
        <v>122</v>
      </c>
      <c r="L48" s="153" t="s">
        <v>123</v>
      </c>
      <c r="M48" s="9" t="s">
        <v>28</v>
      </c>
      <c r="N48" s="24" t="s">
        <v>124</v>
      </c>
      <c r="O48" s="140" t="s">
        <v>125</v>
      </c>
      <c r="P48" s="21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04"/>
      <c r="AC48" s="1"/>
    </row>
    <row r="49" spans="1:29" ht="18.75" customHeight="1" x14ac:dyDescent="0.2">
      <c r="A49" s="121"/>
      <c r="B49" s="197"/>
      <c r="C49" s="197"/>
      <c r="D49" s="197"/>
      <c r="E49" s="121"/>
      <c r="F49" s="121"/>
      <c r="G49" s="121"/>
      <c r="H49" s="121"/>
      <c r="I49" s="121"/>
      <c r="J49" s="121"/>
      <c r="K49" s="121"/>
      <c r="L49" s="121"/>
      <c r="M49" s="9" t="s">
        <v>33</v>
      </c>
      <c r="N49" s="98" t="s">
        <v>126</v>
      </c>
      <c r="O49" s="197"/>
      <c r="P49" s="22"/>
      <c r="Q49" s="21"/>
      <c r="R49" s="21"/>
      <c r="S49" s="22"/>
      <c r="T49" s="22"/>
      <c r="U49" s="22"/>
      <c r="V49" s="22"/>
      <c r="W49" s="22"/>
      <c r="X49" s="22"/>
      <c r="Y49" s="22"/>
      <c r="Z49" s="22"/>
      <c r="AA49" s="22"/>
      <c r="AB49" s="121"/>
      <c r="AC49" s="1"/>
    </row>
    <row r="50" spans="1:29" ht="21.75" customHeight="1" x14ac:dyDescent="0.2">
      <c r="A50" s="121"/>
      <c r="B50" s="197"/>
      <c r="C50" s="197"/>
      <c r="D50" s="197"/>
      <c r="E50" s="121"/>
      <c r="F50" s="121"/>
      <c r="G50" s="121"/>
      <c r="H50" s="121"/>
      <c r="I50" s="121"/>
      <c r="J50" s="121"/>
      <c r="K50" s="121"/>
      <c r="L50" s="121"/>
      <c r="M50" s="9" t="s">
        <v>37</v>
      </c>
      <c r="N50" s="24" t="s">
        <v>127</v>
      </c>
      <c r="O50" s="197"/>
      <c r="P50" s="22"/>
      <c r="Q50" s="22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121"/>
      <c r="AC50" s="1"/>
    </row>
    <row r="51" spans="1:29" ht="25.5" customHeight="1" x14ac:dyDescent="0.2">
      <c r="A51" s="121"/>
      <c r="B51" s="197"/>
      <c r="C51" s="197"/>
      <c r="D51" s="197"/>
      <c r="E51" s="121"/>
      <c r="F51" s="121"/>
      <c r="G51" s="121"/>
      <c r="H51" s="121"/>
      <c r="I51" s="121"/>
      <c r="J51" s="121"/>
      <c r="K51" s="121"/>
      <c r="L51" s="121"/>
      <c r="M51" s="20"/>
      <c r="N51" s="99" t="s">
        <v>128</v>
      </c>
      <c r="O51" s="197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121"/>
      <c r="AC51" s="1"/>
    </row>
    <row r="52" spans="1:29" ht="30.75" customHeight="1" x14ac:dyDescent="0.2">
      <c r="A52" s="122"/>
      <c r="B52" s="198"/>
      <c r="C52" s="198"/>
      <c r="D52" s="198"/>
      <c r="E52" s="122"/>
      <c r="F52" s="122"/>
      <c r="G52" s="122"/>
      <c r="H52" s="122"/>
      <c r="I52" s="122"/>
      <c r="J52" s="122"/>
      <c r="K52" s="122"/>
      <c r="L52" s="122"/>
      <c r="M52" s="9" t="s">
        <v>39</v>
      </c>
      <c r="N52" s="24" t="s">
        <v>129</v>
      </c>
      <c r="O52" s="198"/>
      <c r="P52" s="22"/>
      <c r="Q52" s="22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122"/>
      <c r="AC52" s="1"/>
    </row>
    <row r="53" spans="1:29" ht="12.75" customHeight="1" thickBot="1" x14ac:dyDescent="0.25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thickTop="1" thickBot="1" x14ac:dyDescent="0.25">
      <c r="A54" s="181" t="s">
        <v>2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3"/>
      <c r="AC54" s="1"/>
    </row>
    <row r="55" spans="1:29" ht="12.75" customHeight="1" thickTop="1" thickBot="1" x14ac:dyDescent="0.25">
      <c r="A55" s="184" t="s">
        <v>130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6"/>
      <c r="AC55" s="1"/>
    </row>
    <row r="56" spans="1:29" ht="12.75" customHeight="1" thickTop="1" x14ac:dyDescent="0.2">
      <c r="A56" s="187" t="s">
        <v>131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9"/>
      <c r="AC56" s="1"/>
    </row>
    <row r="57" spans="1:29" ht="12.75" customHeight="1" x14ac:dyDescent="0.2">
      <c r="A57" s="4">
        <v>1</v>
      </c>
      <c r="B57" s="4">
        <v>2</v>
      </c>
      <c r="C57" s="4">
        <v>3</v>
      </c>
      <c r="D57" s="4">
        <v>4</v>
      </c>
      <c r="E57" s="4">
        <v>5</v>
      </c>
      <c r="F57" s="4">
        <v>6</v>
      </c>
      <c r="G57" s="190">
        <v>7</v>
      </c>
      <c r="H57" s="179"/>
      <c r="I57" s="179"/>
      <c r="J57" s="180"/>
      <c r="K57" s="4">
        <v>8</v>
      </c>
      <c r="L57" s="4">
        <v>9</v>
      </c>
      <c r="M57" s="190">
        <v>10</v>
      </c>
      <c r="N57" s="180"/>
      <c r="O57" s="4">
        <v>11</v>
      </c>
      <c r="P57" s="190">
        <v>12</v>
      </c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80"/>
      <c r="AB57" s="4">
        <v>13</v>
      </c>
      <c r="AC57" s="1"/>
    </row>
    <row r="58" spans="1:29" ht="12.75" customHeight="1" x14ac:dyDescent="0.2">
      <c r="A58" s="191" t="s">
        <v>5</v>
      </c>
      <c r="B58" s="191" t="s">
        <v>6</v>
      </c>
      <c r="C58" s="191" t="s">
        <v>7</v>
      </c>
      <c r="D58" s="191" t="s">
        <v>8</v>
      </c>
      <c r="E58" s="191" t="s">
        <v>9</v>
      </c>
      <c r="F58" s="191" t="s">
        <v>10</v>
      </c>
      <c r="G58" s="193" t="s">
        <v>11</v>
      </c>
      <c r="H58" s="194"/>
      <c r="I58" s="194"/>
      <c r="J58" s="195"/>
      <c r="K58" s="191" t="s">
        <v>12</v>
      </c>
      <c r="L58" s="191" t="s">
        <v>13</v>
      </c>
      <c r="M58" s="196" t="s">
        <v>14</v>
      </c>
      <c r="N58" s="191" t="s">
        <v>15</v>
      </c>
      <c r="O58" s="191" t="s">
        <v>16</v>
      </c>
      <c r="P58" s="178" t="s">
        <v>17</v>
      </c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80"/>
      <c r="AB58" s="191" t="s">
        <v>18</v>
      </c>
      <c r="AC58" s="1"/>
    </row>
    <row r="59" spans="1:29" ht="12.75" customHeight="1" x14ac:dyDescent="0.2">
      <c r="A59" s="121"/>
      <c r="B59" s="121"/>
      <c r="C59" s="121"/>
      <c r="D59" s="121"/>
      <c r="E59" s="121"/>
      <c r="F59" s="121"/>
      <c r="G59" s="191" t="s">
        <v>19</v>
      </c>
      <c r="H59" s="191" t="s">
        <v>20</v>
      </c>
      <c r="I59" s="191" t="s">
        <v>21</v>
      </c>
      <c r="J59" s="191" t="s">
        <v>22</v>
      </c>
      <c r="K59" s="121"/>
      <c r="L59" s="121"/>
      <c r="M59" s="121"/>
      <c r="N59" s="121"/>
      <c r="O59" s="121"/>
      <c r="P59" s="178" t="s">
        <v>19</v>
      </c>
      <c r="Q59" s="179"/>
      <c r="R59" s="180"/>
      <c r="S59" s="178" t="s">
        <v>20</v>
      </c>
      <c r="T59" s="179"/>
      <c r="U59" s="180"/>
      <c r="V59" s="178" t="s">
        <v>21</v>
      </c>
      <c r="W59" s="179"/>
      <c r="X59" s="180"/>
      <c r="Y59" s="178" t="s">
        <v>22</v>
      </c>
      <c r="Z59" s="179"/>
      <c r="AA59" s="180"/>
      <c r="AB59" s="121"/>
      <c r="AC59" s="1"/>
    </row>
    <row r="60" spans="1:29" ht="12.75" customHeight="1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6">
        <v>1</v>
      </c>
      <c r="Q60" s="6">
        <v>2</v>
      </c>
      <c r="R60" s="6">
        <v>3</v>
      </c>
      <c r="S60" s="6">
        <v>4</v>
      </c>
      <c r="T60" s="6">
        <v>5</v>
      </c>
      <c r="U60" s="6">
        <v>6</v>
      </c>
      <c r="V60" s="6">
        <v>7</v>
      </c>
      <c r="W60" s="6">
        <v>8</v>
      </c>
      <c r="X60" s="6">
        <v>9</v>
      </c>
      <c r="Y60" s="6">
        <v>10</v>
      </c>
      <c r="Z60" s="6">
        <v>11</v>
      </c>
      <c r="AA60" s="6">
        <v>12</v>
      </c>
      <c r="AB60" s="122"/>
      <c r="AC60" s="1"/>
    </row>
    <row r="61" spans="1:29" ht="12.75" customHeight="1" x14ac:dyDescent="0.2">
      <c r="A61" s="140" t="s">
        <v>132</v>
      </c>
      <c r="B61" s="140" t="s">
        <v>133</v>
      </c>
      <c r="C61" s="140" t="s">
        <v>134</v>
      </c>
      <c r="D61" s="140" t="s">
        <v>135</v>
      </c>
      <c r="E61" s="153">
        <v>0</v>
      </c>
      <c r="F61" s="153">
        <v>3</v>
      </c>
      <c r="G61" s="153"/>
      <c r="H61" s="153">
        <v>1</v>
      </c>
      <c r="I61" s="153">
        <v>1</v>
      </c>
      <c r="J61" s="153">
        <v>1</v>
      </c>
      <c r="K61" s="153" t="s">
        <v>136</v>
      </c>
      <c r="L61" s="153" t="s">
        <v>137</v>
      </c>
      <c r="M61" s="20" t="s">
        <v>28</v>
      </c>
      <c r="N61" s="24" t="s">
        <v>138</v>
      </c>
      <c r="O61" s="153" t="s">
        <v>139</v>
      </c>
      <c r="P61" s="21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140" t="s">
        <v>140</v>
      </c>
      <c r="AC61" s="1"/>
    </row>
    <row r="62" spans="1:29" ht="12.75" customHeight="1" x14ac:dyDescent="0.2">
      <c r="A62" s="197"/>
      <c r="B62" s="197"/>
      <c r="C62" s="197"/>
      <c r="D62" s="197"/>
      <c r="E62" s="121"/>
      <c r="F62" s="121"/>
      <c r="G62" s="121"/>
      <c r="H62" s="121"/>
      <c r="I62" s="121"/>
      <c r="J62" s="121"/>
      <c r="K62" s="121"/>
      <c r="L62" s="121"/>
      <c r="M62" s="20" t="s">
        <v>33</v>
      </c>
      <c r="N62" s="24" t="s">
        <v>141</v>
      </c>
      <c r="O62" s="121"/>
      <c r="P62" s="24"/>
      <c r="Q62" s="21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197"/>
      <c r="AC62" s="1"/>
    </row>
    <row r="63" spans="1:29" ht="12.75" customHeight="1" x14ac:dyDescent="0.2">
      <c r="A63" s="197"/>
      <c r="B63" s="197"/>
      <c r="C63" s="197"/>
      <c r="D63" s="197"/>
      <c r="E63" s="121"/>
      <c r="F63" s="121"/>
      <c r="G63" s="121"/>
      <c r="H63" s="121"/>
      <c r="I63" s="121"/>
      <c r="J63" s="121"/>
      <c r="K63" s="121"/>
      <c r="L63" s="121"/>
      <c r="M63" s="20" t="s">
        <v>37</v>
      </c>
      <c r="N63" s="24" t="s">
        <v>142</v>
      </c>
      <c r="O63" s="121"/>
      <c r="P63" s="24"/>
      <c r="Q63" s="21"/>
      <c r="R63" s="21"/>
      <c r="S63" s="24"/>
      <c r="T63" s="24"/>
      <c r="U63" s="24"/>
      <c r="V63" s="24"/>
      <c r="W63" s="24"/>
      <c r="X63" s="24"/>
      <c r="Y63" s="24"/>
      <c r="Z63" s="24"/>
      <c r="AA63" s="24"/>
      <c r="AB63" s="197"/>
      <c r="AC63" s="1"/>
    </row>
    <row r="64" spans="1:29" ht="12.75" customHeight="1" x14ac:dyDescent="0.2">
      <c r="A64" s="197"/>
      <c r="B64" s="197"/>
      <c r="C64" s="197"/>
      <c r="D64" s="197"/>
      <c r="E64" s="121"/>
      <c r="F64" s="121"/>
      <c r="G64" s="121"/>
      <c r="H64" s="121"/>
      <c r="I64" s="121"/>
      <c r="J64" s="121"/>
      <c r="K64" s="121"/>
      <c r="L64" s="121"/>
      <c r="M64" s="20" t="s">
        <v>39</v>
      </c>
      <c r="N64" s="24" t="s">
        <v>143</v>
      </c>
      <c r="O64" s="121"/>
      <c r="P64" s="24"/>
      <c r="Q64" s="24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197"/>
      <c r="AC64" s="1"/>
    </row>
    <row r="65" spans="1:29" ht="12.75" customHeight="1" x14ac:dyDescent="0.2">
      <c r="A65" s="197"/>
      <c r="B65" s="197"/>
      <c r="C65" s="197"/>
      <c r="D65" s="197"/>
      <c r="E65" s="121"/>
      <c r="F65" s="121"/>
      <c r="G65" s="121"/>
      <c r="H65" s="121"/>
      <c r="I65" s="121"/>
      <c r="J65" s="121"/>
      <c r="K65" s="121"/>
      <c r="L65" s="121"/>
      <c r="M65" s="20" t="s">
        <v>41</v>
      </c>
      <c r="N65" s="24" t="s">
        <v>144</v>
      </c>
      <c r="O65" s="121"/>
      <c r="P65" s="24"/>
      <c r="Q65" s="24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197"/>
      <c r="AC65" s="1"/>
    </row>
    <row r="66" spans="1:29" ht="12.75" customHeight="1" x14ac:dyDescent="0.2">
      <c r="A66" s="197"/>
      <c r="B66" s="197"/>
      <c r="C66" s="198"/>
      <c r="D66" s="198"/>
      <c r="E66" s="122"/>
      <c r="F66" s="122"/>
      <c r="G66" s="122"/>
      <c r="H66" s="122"/>
      <c r="I66" s="122"/>
      <c r="J66" s="122"/>
      <c r="K66" s="122"/>
      <c r="L66" s="122"/>
      <c r="M66" s="20" t="s">
        <v>43</v>
      </c>
      <c r="N66" s="24" t="s">
        <v>145</v>
      </c>
      <c r="O66" s="122"/>
      <c r="P66" s="24"/>
      <c r="Q66" s="24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198"/>
      <c r="AC66" s="1"/>
    </row>
    <row r="67" spans="1:29" ht="12.75" customHeight="1" x14ac:dyDescent="0.2">
      <c r="A67" s="197"/>
      <c r="B67" s="197"/>
      <c r="C67" s="205" t="s">
        <v>146</v>
      </c>
      <c r="D67" s="205" t="s">
        <v>147</v>
      </c>
      <c r="E67" s="206">
        <v>1</v>
      </c>
      <c r="F67" s="206">
        <v>1</v>
      </c>
      <c r="G67" s="206">
        <v>1</v>
      </c>
      <c r="H67" s="206">
        <v>1</v>
      </c>
      <c r="I67" s="206">
        <v>1</v>
      </c>
      <c r="J67" s="206">
        <v>1</v>
      </c>
      <c r="K67" s="207" t="s">
        <v>148</v>
      </c>
      <c r="L67" s="207" t="s">
        <v>27</v>
      </c>
      <c r="M67" s="20" t="s">
        <v>28</v>
      </c>
      <c r="N67" s="24" t="s">
        <v>149</v>
      </c>
      <c r="O67" s="153" t="s">
        <v>150</v>
      </c>
      <c r="P67" s="24"/>
      <c r="Q67" s="24"/>
      <c r="R67" s="24"/>
      <c r="S67" s="24"/>
      <c r="T67" s="24"/>
      <c r="U67" s="24"/>
      <c r="V67" s="24"/>
      <c r="W67" s="24"/>
      <c r="X67" s="24"/>
      <c r="Y67" s="21"/>
      <c r="Z67" s="24"/>
      <c r="AA67" s="24"/>
      <c r="AB67" s="140" t="s">
        <v>151</v>
      </c>
      <c r="AC67" s="1"/>
    </row>
    <row r="68" spans="1:29" ht="12.75" customHeight="1" x14ac:dyDescent="0.2">
      <c r="A68" s="197"/>
      <c r="B68" s="197"/>
      <c r="C68" s="197"/>
      <c r="D68" s="197"/>
      <c r="E68" s="121"/>
      <c r="F68" s="121"/>
      <c r="G68" s="121"/>
      <c r="H68" s="121"/>
      <c r="I68" s="121"/>
      <c r="J68" s="121"/>
      <c r="K68" s="121"/>
      <c r="L68" s="121"/>
      <c r="M68" s="20" t="s">
        <v>33</v>
      </c>
      <c r="N68" s="24" t="s">
        <v>152</v>
      </c>
      <c r="O68" s="121"/>
      <c r="P68" s="24"/>
      <c r="Q68" s="24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197"/>
      <c r="AC68" s="1"/>
    </row>
    <row r="69" spans="1:29" ht="12.75" customHeight="1" x14ac:dyDescent="0.2">
      <c r="A69" s="197"/>
      <c r="B69" s="197"/>
      <c r="C69" s="197"/>
      <c r="D69" s="197"/>
      <c r="E69" s="121"/>
      <c r="F69" s="121"/>
      <c r="G69" s="121"/>
      <c r="H69" s="121"/>
      <c r="I69" s="121"/>
      <c r="J69" s="121"/>
      <c r="K69" s="121"/>
      <c r="L69" s="121"/>
      <c r="M69" s="20" t="s">
        <v>37</v>
      </c>
      <c r="N69" s="24" t="s">
        <v>153</v>
      </c>
      <c r="O69" s="121"/>
      <c r="P69" s="24"/>
      <c r="Q69" s="24"/>
      <c r="R69" s="24"/>
      <c r="S69" s="21"/>
      <c r="T69" s="21"/>
      <c r="U69" s="21"/>
      <c r="V69" s="21"/>
      <c r="W69" s="21"/>
      <c r="X69" s="21"/>
      <c r="Y69" s="21"/>
      <c r="Z69" s="21"/>
      <c r="AA69" s="21"/>
      <c r="AB69" s="197"/>
      <c r="AC69" s="1"/>
    </row>
    <row r="70" spans="1:29" ht="12.75" customHeight="1" x14ac:dyDescent="0.2">
      <c r="A70" s="197"/>
      <c r="B70" s="197"/>
      <c r="C70" s="197"/>
      <c r="D70" s="197"/>
      <c r="E70" s="121"/>
      <c r="F70" s="121"/>
      <c r="G70" s="121"/>
      <c r="H70" s="121"/>
      <c r="I70" s="121"/>
      <c r="J70" s="121"/>
      <c r="K70" s="121"/>
      <c r="L70" s="121"/>
      <c r="M70" s="20" t="s">
        <v>39</v>
      </c>
      <c r="N70" s="24" t="s">
        <v>154</v>
      </c>
      <c r="O70" s="121"/>
      <c r="P70" s="24"/>
      <c r="Q70" s="24"/>
      <c r="R70" s="24"/>
      <c r="S70" s="21"/>
      <c r="T70" s="21"/>
      <c r="U70" s="21"/>
      <c r="V70" s="21"/>
      <c r="W70" s="21"/>
      <c r="X70" s="21"/>
      <c r="Y70" s="21"/>
      <c r="Z70" s="21"/>
      <c r="AA70" s="21"/>
      <c r="AB70" s="197"/>
      <c r="AC70" s="1"/>
    </row>
    <row r="71" spans="1:29" ht="12.75" customHeight="1" x14ac:dyDescent="0.2">
      <c r="A71" s="197"/>
      <c r="B71" s="197"/>
      <c r="C71" s="197"/>
      <c r="D71" s="197"/>
      <c r="E71" s="121"/>
      <c r="F71" s="121"/>
      <c r="G71" s="121"/>
      <c r="H71" s="121"/>
      <c r="I71" s="121"/>
      <c r="J71" s="121"/>
      <c r="K71" s="121"/>
      <c r="L71" s="121"/>
      <c r="M71" s="20" t="s">
        <v>41</v>
      </c>
      <c r="N71" s="24" t="s">
        <v>155</v>
      </c>
      <c r="O71" s="121"/>
      <c r="P71" s="24"/>
      <c r="Q71" s="24"/>
      <c r="R71" s="24"/>
      <c r="S71" s="21"/>
      <c r="T71" s="21"/>
      <c r="U71" s="21"/>
      <c r="V71" s="21"/>
      <c r="W71" s="21"/>
      <c r="X71" s="21"/>
      <c r="Y71" s="21"/>
      <c r="Z71" s="21"/>
      <c r="AA71" s="21"/>
      <c r="AB71" s="197"/>
      <c r="AC71" s="1"/>
    </row>
    <row r="72" spans="1:29" ht="12.75" customHeight="1" x14ac:dyDescent="0.2">
      <c r="A72" s="197"/>
      <c r="B72" s="197"/>
      <c r="C72" s="198"/>
      <c r="D72" s="198"/>
      <c r="E72" s="122"/>
      <c r="F72" s="122"/>
      <c r="G72" s="122"/>
      <c r="H72" s="122"/>
      <c r="I72" s="122"/>
      <c r="J72" s="122"/>
      <c r="K72" s="122"/>
      <c r="L72" s="122"/>
      <c r="M72" s="20" t="s">
        <v>43</v>
      </c>
      <c r="N72" s="25" t="s">
        <v>156</v>
      </c>
      <c r="O72" s="122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198"/>
      <c r="AC72" s="1"/>
    </row>
    <row r="73" spans="1:29" ht="12.75" customHeight="1" x14ac:dyDescent="0.2">
      <c r="A73" s="197"/>
      <c r="B73" s="197"/>
      <c r="C73" s="140" t="s">
        <v>157</v>
      </c>
      <c r="D73" s="140" t="s">
        <v>158</v>
      </c>
      <c r="E73" s="208" t="s">
        <v>159</v>
      </c>
      <c r="F73" s="208" t="s">
        <v>160</v>
      </c>
      <c r="G73" s="203">
        <v>1</v>
      </c>
      <c r="H73" s="203">
        <v>1</v>
      </c>
      <c r="I73" s="203">
        <v>1</v>
      </c>
      <c r="J73" s="203">
        <v>1</v>
      </c>
      <c r="K73" s="153" t="s">
        <v>161</v>
      </c>
      <c r="L73" s="153" t="s">
        <v>27</v>
      </c>
      <c r="M73" s="20" t="s">
        <v>28</v>
      </c>
      <c r="N73" s="26" t="s">
        <v>162</v>
      </c>
      <c r="O73" s="153" t="s">
        <v>163</v>
      </c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04"/>
      <c r="AC73" s="1"/>
    </row>
    <row r="74" spans="1:29" ht="12.75" customHeight="1" x14ac:dyDescent="0.2">
      <c r="A74" s="197"/>
      <c r="B74" s="197"/>
      <c r="C74" s="197"/>
      <c r="D74" s="197"/>
      <c r="E74" s="209"/>
      <c r="F74" s="209"/>
      <c r="G74" s="121"/>
      <c r="H74" s="121"/>
      <c r="I74" s="121"/>
      <c r="J74" s="121"/>
      <c r="K74" s="121"/>
      <c r="L74" s="121"/>
      <c r="M74" s="20" t="s">
        <v>33</v>
      </c>
      <c r="N74" s="26" t="s">
        <v>164</v>
      </c>
      <c r="O74" s="1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197"/>
      <c r="AC74" s="1"/>
    </row>
    <row r="75" spans="1:29" ht="12.75" customHeight="1" x14ac:dyDescent="0.2">
      <c r="A75" s="197"/>
      <c r="B75" s="197"/>
      <c r="C75" s="198"/>
      <c r="D75" s="198"/>
      <c r="E75" s="210"/>
      <c r="F75" s="210"/>
      <c r="G75" s="122"/>
      <c r="H75" s="122"/>
      <c r="I75" s="122"/>
      <c r="J75" s="122"/>
      <c r="K75" s="122"/>
      <c r="L75" s="122"/>
      <c r="M75" s="20" t="s">
        <v>37</v>
      </c>
      <c r="N75" s="26" t="s">
        <v>165</v>
      </c>
      <c r="O75" s="122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198"/>
      <c r="AC75" s="1"/>
    </row>
    <row r="76" spans="1:29" ht="12.75" customHeight="1" x14ac:dyDescent="0.2">
      <c r="A76" s="197"/>
      <c r="B76" s="197"/>
      <c r="C76" s="140" t="s">
        <v>166</v>
      </c>
      <c r="D76" s="24" t="s">
        <v>167</v>
      </c>
      <c r="E76" s="20">
        <v>0</v>
      </c>
      <c r="F76" s="7">
        <v>0.9</v>
      </c>
      <c r="G76" s="7">
        <v>0</v>
      </c>
      <c r="H76" s="7">
        <v>0.6</v>
      </c>
      <c r="I76" s="7">
        <v>0.75</v>
      </c>
      <c r="J76" s="7">
        <v>0.9</v>
      </c>
      <c r="K76" s="153" t="s">
        <v>168</v>
      </c>
      <c r="L76" s="153" t="s">
        <v>27</v>
      </c>
      <c r="M76" s="20" t="s">
        <v>28</v>
      </c>
      <c r="N76" s="20" t="s">
        <v>169</v>
      </c>
      <c r="O76" s="20" t="s">
        <v>170</v>
      </c>
      <c r="P76" s="24"/>
      <c r="Q76" s="24"/>
      <c r="R76" s="24"/>
      <c r="S76" s="21"/>
      <c r="T76" s="21"/>
      <c r="U76" s="24"/>
      <c r="V76" s="24"/>
      <c r="W76" s="24"/>
      <c r="X76" s="24"/>
      <c r="Y76" s="24"/>
      <c r="Z76" s="24"/>
      <c r="AA76" s="24"/>
      <c r="AB76" s="140" t="s">
        <v>171</v>
      </c>
      <c r="AC76" s="1"/>
    </row>
    <row r="77" spans="1:29" ht="12.75" customHeight="1" x14ac:dyDescent="0.2">
      <c r="A77" s="197"/>
      <c r="B77" s="197"/>
      <c r="C77" s="197"/>
      <c r="D77" s="140" t="s">
        <v>172</v>
      </c>
      <c r="E77" s="153">
        <v>0</v>
      </c>
      <c r="F77" s="203">
        <v>0.9</v>
      </c>
      <c r="G77" s="203">
        <v>0</v>
      </c>
      <c r="H77" s="203">
        <v>0.6</v>
      </c>
      <c r="I77" s="203">
        <v>0.75</v>
      </c>
      <c r="J77" s="203">
        <v>0.9</v>
      </c>
      <c r="K77" s="121"/>
      <c r="L77" s="121"/>
      <c r="M77" s="20" t="s">
        <v>33</v>
      </c>
      <c r="N77" s="20" t="s">
        <v>173</v>
      </c>
      <c r="O77" s="20" t="s">
        <v>174</v>
      </c>
      <c r="P77" s="24"/>
      <c r="Q77" s="24"/>
      <c r="R77" s="24"/>
      <c r="S77" s="24"/>
      <c r="T77" s="21"/>
      <c r="U77" s="21"/>
      <c r="V77" s="24"/>
      <c r="W77" s="24"/>
      <c r="X77" s="24"/>
      <c r="Y77" s="24"/>
      <c r="Z77" s="24"/>
      <c r="AA77" s="24"/>
      <c r="AB77" s="197"/>
      <c r="AC77" s="1"/>
    </row>
    <row r="78" spans="1:29" ht="12.75" customHeight="1" x14ac:dyDescent="0.2">
      <c r="A78" s="197"/>
      <c r="B78" s="197"/>
      <c r="C78" s="197"/>
      <c r="D78" s="197"/>
      <c r="E78" s="121"/>
      <c r="F78" s="121"/>
      <c r="G78" s="121"/>
      <c r="H78" s="121"/>
      <c r="I78" s="121"/>
      <c r="J78" s="121"/>
      <c r="K78" s="121"/>
      <c r="L78" s="121"/>
      <c r="M78" s="20" t="s">
        <v>37</v>
      </c>
      <c r="N78" s="20" t="s">
        <v>175</v>
      </c>
      <c r="O78" s="20" t="s">
        <v>176</v>
      </c>
      <c r="P78" s="24"/>
      <c r="Q78" s="24"/>
      <c r="R78" s="24"/>
      <c r="S78" s="24"/>
      <c r="T78" s="21"/>
      <c r="U78" s="21"/>
      <c r="V78" s="24"/>
      <c r="W78" s="24"/>
      <c r="X78" s="24"/>
      <c r="Y78" s="24"/>
      <c r="Z78" s="24"/>
      <c r="AA78" s="24"/>
      <c r="AB78" s="197"/>
      <c r="AC78" s="1"/>
    </row>
    <row r="79" spans="1:29" ht="12.75" customHeight="1" x14ac:dyDescent="0.2">
      <c r="A79" s="197"/>
      <c r="B79" s="197"/>
      <c r="C79" s="197"/>
      <c r="D79" s="197"/>
      <c r="E79" s="121"/>
      <c r="F79" s="121"/>
      <c r="G79" s="121"/>
      <c r="H79" s="121"/>
      <c r="I79" s="121"/>
      <c r="J79" s="121"/>
      <c r="K79" s="121"/>
      <c r="L79" s="121"/>
      <c r="M79" s="20" t="s">
        <v>39</v>
      </c>
      <c r="N79" s="20" t="s">
        <v>177</v>
      </c>
      <c r="O79" s="20" t="s">
        <v>170</v>
      </c>
      <c r="P79" s="24"/>
      <c r="Q79" s="24"/>
      <c r="R79" s="24"/>
      <c r="S79" s="24"/>
      <c r="T79" s="24"/>
      <c r="U79" s="24"/>
      <c r="V79" s="21"/>
      <c r="W79" s="24"/>
      <c r="X79" s="24"/>
      <c r="Y79" s="24"/>
      <c r="Z79" s="24"/>
      <c r="AA79" s="24"/>
      <c r="AB79" s="197"/>
      <c r="AC79" s="1"/>
    </row>
    <row r="80" spans="1:29" ht="12.75" customHeight="1" x14ac:dyDescent="0.2">
      <c r="A80" s="197"/>
      <c r="B80" s="197"/>
      <c r="C80" s="197"/>
      <c r="D80" s="197"/>
      <c r="E80" s="121"/>
      <c r="F80" s="121"/>
      <c r="G80" s="121"/>
      <c r="H80" s="121"/>
      <c r="I80" s="121"/>
      <c r="J80" s="121"/>
      <c r="K80" s="121"/>
      <c r="L80" s="121"/>
      <c r="M80" s="20" t="s">
        <v>41</v>
      </c>
      <c r="N80" s="20" t="s">
        <v>178</v>
      </c>
      <c r="O80" s="20" t="s">
        <v>179</v>
      </c>
      <c r="P80" s="24"/>
      <c r="Q80" s="24"/>
      <c r="R80" s="24"/>
      <c r="S80" s="24"/>
      <c r="T80" s="24"/>
      <c r="U80" s="24"/>
      <c r="V80" s="24"/>
      <c r="W80" s="21"/>
      <c r="X80" s="21"/>
      <c r="Y80" s="21"/>
      <c r="Z80" s="21"/>
      <c r="AA80" s="21"/>
      <c r="AB80" s="197"/>
      <c r="AC80" s="1"/>
    </row>
    <row r="81" spans="1:29" ht="12.75" customHeight="1" x14ac:dyDescent="0.2">
      <c r="A81" s="197"/>
      <c r="B81" s="197"/>
      <c r="C81" s="198"/>
      <c r="D81" s="198"/>
      <c r="E81" s="122"/>
      <c r="F81" s="122"/>
      <c r="G81" s="122"/>
      <c r="H81" s="122"/>
      <c r="I81" s="122"/>
      <c r="J81" s="122"/>
      <c r="K81" s="122"/>
      <c r="L81" s="122"/>
      <c r="M81" s="20" t="s">
        <v>43</v>
      </c>
      <c r="N81" s="20" t="s">
        <v>180</v>
      </c>
      <c r="O81" s="20" t="s">
        <v>179</v>
      </c>
      <c r="P81" s="24"/>
      <c r="Q81" s="24"/>
      <c r="R81" s="24"/>
      <c r="S81" s="24"/>
      <c r="T81" s="24"/>
      <c r="U81" s="24"/>
      <c r="V81" s="24"/>
      <c r="W81" s="21"/>
      <c r="X81" s="21"/>
      <c r="Y81" s="21"/>
      <c r="Z81" s="21"/>
      <c r="AA81" s="21"/>
      <c r="AB81" s="198"/>
      <c r="AC81" s="1"/>
    </row>
    <row r="82" spans="1:29" ht="12.75" customHeight="1" x14ac:dyDescent="0.2">
      <c r="A82" s="197"/>
      <c r="B82" s="197"/>
      <c r="C82" s="140" t="s">
        <v>181</v>
      </c>
      <c r="D82" s="24" t="s">
        <v>182</v>
      </c>
      <c r="E82" s="26">
        <v>109</v>
      </c>
      <c r="F82" s="101" t="s">
        <v>183</v>
      </c>
      <c r="G82" s="7">
        <v>1</v>
      </c>
      <c r="H82" s="7">
        <v>1</v>
      </c>
      <c r="I82" s="7">
        <v>1</v>
      </c>
      <c r="J82" s="7">
        <v>1</v>
      </c>
      <c r="K82" s="153" t="s">
        <v>184</v>
      </c>
      <c r="L82" s="153" t="s">
        <v>27</v>
      </c>
      <c r="M82" s="20" t="s">
        <v>28</v>
      </c>
      <c r="N82" s="20" t="s">
        <v>185</v>
      </c>
      <c r="O82" s="153" t="s">
        <v>186</v>
      </c>
      <c r="P82" s="24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140" t="s">
        <v>187</v>
      </c>
      <c r="AC82" s="1"/>
    </row>
    <row r="83" spans="1:29" ht="12.75" customHeight="1" x14ac:dyDescent="0.2">
      <c r="A83" s="197"/>
      <c r="B83" s="197"/>
      <c r="C83" s="197"/>
      <c r="D83" s="140" t="s">
        <v>188</v>
      </c>
      <c r="E83" s="199" t="s">
        <v>58</v>
      </c>
      <c r="F83" s="200" t="s">
        <v>189</v>
      </c>
      <c r="G83" s="203">
        <v>0.65</v>
      </c>
      <c r="H83" s="203">
        <v>0.75</v>
      </c>
      <c r="I83" s="203">
        <v>0.85</v>
      </c>
      <c r="J83" s="203">
        <v>0.9</v>
      </c>
      <c r="K83" s="121"/>
      <c r="L83" s="121"/>
      <c r="M83" s="20" t="s">
        <v>33</v>
      </c>
      <c r="N83" s="20" t="s">
        <v>190</v>
      </c>
      <c r="O83" s="121"/>
      <c r="P83" s="24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197"/>
      <c r="AC83" s="1"/>
    </row>
    <row r="84" spans="1:29" ht="12.75" customHeight="1" x14ac:dyDescent="0.2">
      <c r="A84" s="197"/>
      <c r="B84" s="197"/>
      <c r="C84" s="197"/>
      <c r="D84" s="197"/>
      <c r="E84" s="121"/>
      <c r="F84" s="201"/>
      <c r="G84" s="121"/>
      <c r="H84" s="121"/>
      <c r="I84" s="121"/>
      <c r="J84" s="121"/>
      <c r="K84" s="121"/>
      <c r="L84" s="121"/>
      <c r="M84" s="20" t="s">
        <v>37</v>
      </c>
      <c r="N84" s="20" t="s">
        <v>191</v>
      </c>
      <c r="O84" s="121"/>
      <c r="P84" s="24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197"/>
      <c r="AC84" s="1"/>
    </row>
    <row r="85" spans="1:29" ht="12.75" customHeight="1" x14ac:dyDescent="0.2">
      <c r="A85" s="198"/>
      <c r="B85" s="198"/>
      <c r="C85" s="198"/>
      <c r="D85" s="198"/>
      <c r="E85" s="122"/>
      <c r="F85" s="202"/>
      <c r="G85" s="122"/>
      <c r="H85" s="122"/>
      <c r="I85" s="122"/>
      <c r="J85" s="122"/>
      <c r="K85" s="122"/>
      <c r="L85" s="122"/>
      <c r="M85" s="20" t="s">
        <v>39</v>
      </c>
      <c r="N85" s="20" t="s">
        <v>192</v>
      </c>
      <c r="O85" s="122"/>
      <c r="P85" s="24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198"/>
      <c r="AC85" s="1"/>
    </row>
    <row r="86" spans="1:29" ht="12.75" customHeight="1" thickBo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thickTop="1" thickBot="1" x14ac:dyDescent="0.25">
      <c r="A87" s="181" t="s">
        <v>2</v>
      </c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3"/>
      <c r="AC87" s="1"/>
    </row>
    <row r="88" spans="1:29" ht="12.75" customHeight="1" thickTop="1" thickBot="1" x14ac:dyDescent="0.25">
      <c r="A88" s="184" t="s">
        <v>193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6"/>
      <c r="AC88" s="1"/>
    </row>
    <row r="89" spans="1:29" ht="12.75" customHeight="1" thickTop="1" x14ac:dyDescent="0.2">
      <c r="A89" s="187" t="s">
        <v>194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9"/>
      <c r="AC89" s="1"/>
    </row>
    <row r="90" spans="1:29" ht="12.75" customHeight="1" x14ac:dyDescent="0.2">
      <c r="A90" s="4">
        <v>1</v>
      </c>
      <c r="B90" s="4">
        <v>2</v>
      </c>
      <c r="C90" s="4">
        <v>3</v>
      </c>
      <c r="D90" s="4">
        <v>4</v>
      </c>
      <c r="E90" s="4">
        <v>5</v>
      </c>
      <c r="F90" s="32">
        <v>6</v>
      </c>
      <c r="G90" s="190">
        <v>7</v>
      </c>
      <c r="H90" s="179"/>
      <c r="I90" s="179"/>
      <c r="J90" s="180"/>
      <c r="K90" s="4">
        <v>8</v>
      </c>
      <c r="L90" s="4">
        <v>9</v>
      </c>
      <c r="M90" s="190">
        <v>10</v>
      </c>
      <c r="N90" s="180"/>
      <c r="O90" s="4">
        <v>11</v>
      </c>
      <c r="P90" s="190">
        <v>12</v>
      </c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80"/>
      <c r="AB90" s="4">
        <v>13</v>
      </c>
      <c r="AC90" s="1"/>
    </row>
    <row r="91" spans="1:29" ht="12.75" customHeight="1" x14ac:dyDescent="0.2">
      <c r="A91" s="191" t="s">
        <v>5</v>
      </c>
      <c r="B91" s="191" t="s">
        <v>6</v>
      </c>
      <c r="C91" s="191" t="s">
        <v>7</v>
      </c>
      <c r="D91" s="191" t="s">
        <v>8</v>
      </c>
      <c r="E91" s="191" t="s">
        <v>9</v>
      </c>
      <c r="F91" s="192" t="s">
        <v>10</v>
      </c>
      <c r="G91" s="193" t="s">
        <v>11</v>
      </c>
      <c r="H91" s="194"/>
      <c r="I91" s="194"/>
      <c r="J91" s="195"/>
      <c r="K91" s="191" t="s">
        <v>12</v>
      </c>
      <c r="L91" s="191" t="s">
        <v>13</v>
      </c>
      <c r="M91" s="196" t="s">
        <v>14</v>
      </c>
      <c r="N91" s="191" t="s">
        <v>15</v>
      </c>
      <c r="O91" s="191" t="s">
        <v>16</v>
      </c>
      <c r="P91" s="178" t="s">
        <v>17</v>
      </c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80"/>
      <c r="AB91" s="191" t="s">
        <v>18</v>
      </c>
      <c r="AC91" s="1"/>
    </row>
    <row r="92" spans="1:29" ht="12.75" customHeight="1" x14ac:dyDescent="0.2">
      <c r="A92" s="121"/>
      <c r="B92" s="121"/>
      <c r="C92" s="121"/>
      <c r="D92" s="121"/>
      <c r="E92" s="121"/>
      <c r="F92" s="121"/>
      <c r="G92" s="191" t="s">
        <v>19</v>
      </c>
      <c r="H92" s="191" t="s">
        <v>20</v>
      </c>
      <c r="I92" s="191" t="s">
        <v>21</v>
      </c>
      <c r="J92" s="191" t="s">
        <v>22</v>
      </c>
      <c r="K92" s="121"/>
      <c r="L92" s="121"/>
      <c r="M92" s="121"/>
      <c r="N92" s="121"/>
      <c r="O92" s="121"/>
      <c r="P92" s="178" t="s">
        <v>19</v>
      </c>
      <c r="Q92" s="179"/>
      <c r="R92" s="180"/>
      <c r="S92" s="178" t="s">
        <v>20</v>
      </c>
      <c r="T92" s="179"/>
      <c r="U92" s="180"/>
      <c r="V92" s="178" t="s">
        <v>21</v>
      </c>
      <c r="W92" s="179"/>
      <c r="X92" s="180"/>
      <c r="Y92" s="178" t="s">
        <v>22</v>
      </c>
      <c r="Z92" s="179"/>
      <c r="AA92" s="180"/>
      <c r="AB92" s="121"/>
      <c r="AC92" s="1"/>
    </row>
    <row r="93" spans="1:29" ht="12.75" customHeight="1" x14ac:dyDescent="0.2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6">
        <v>1</v>
      </c>
      <c r="Q93" s="6">
        <v>2</v>
      </c>
      <c r="R93" s="6">
        <v>3</v>
      </c>
      <c r="S93" s="6">
        <v>4</v>
      </c>
      <c r="T93" s="6">
        <v>5</v>
      </c>
      <c r="U93" s="6">
        <v>6</v>
      </c>
      <c r="V93" s="6">
        <v>7</v>
      </c>
      <c r="W93" s="6">
        <v>8</v>
      </c>
      <c r="X93" s="6">
        <v>9</v>
      </c>
      <c r="Y93" s="6">
        <v>10</v>
      </c>
      <c r="Z93" s="6">
        <v>11</v>
      </c>
      <c r="AA93" s="6">
        <v>12</v>
      </c>
      <c r="AB93" s="122"/>
      <c r="AC93" s="1"/>
    </row>
    <row r="94" spans="1:29" ht="12.75" customHeight="1" x14ac:dyDescent="0.2">
      <c r="A94" s="140" t="s">
        <v>195</v>
      </c>
      <c r="B94" s="126" t="s">
        <v>196</v>
      </c>
      <c r="C94" s="124" t="s">
        <v>197</v>
      </c>
      <c r="D94" s="124" t="s">
        <v>198</v>
      </c>
      <c r="E94" s="120">
        <v>0.5</v>
      </c>
      <c r="F94" s="120">
        <v>1</v>
      </c>
      <c r="G94" s="125"/>
      <c r="H94" s="120">
        <v>1</v>
      </c>
      <c r="I94" s="125"/>
      <c r="J94" s="125"/>
      <c r="K94" s="124" t="s">
        <v>199</v>
      </c>
      <c r="L94" s="123" t="s">
        <v>200</v>
      </c>
      <c r="M94" s="14">
        <v>1</v>
      </c>
      <c r="N94" s="33" t="s">
        <v>201</v>
      </c>
      <c r="O94" s="123" t="s">
        <v>202</v>
      </c>
      <c r="P94" s="14"/>
      <c r="Q94" s="14"/>
      <c r="R94" s="14"/>
      <c r="S94" s="14"/>
      <c r="T94" s="14"/>
      <c r="U94" s="34"/>
      <c r="V94" s="14"/>
      <c r="W94" s="14"/>
      <c r="X94" s="14"/>
      <c r="Y94" s="14"/>
      <c r="Z94" s="14"/>
      <c r="AA94" s="14"/>
      <c r="AB94" s="40"/>
      <c r="AC94" s="1"/>
    </row>
    <row r="95" spans="1:29" ht="12.75" customHeight="1" x14ac:dyDescent="0.2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4">
        <v>2</v>
      </c>
      <c r="N95" s="36" t="s">
        <v>203</v>
      </c>
      <c r="O95" s="121"/>
      <c r="P95" s="14"/>
      <c r="Q95" s="14"/>
      <c r="R95" s="14"/>
      <c r="S95" s="14"/>
      <c r="T95" s="14"/>
      <c r="U95" s="14"/>
      <c r="V95" s="34"/>
      <c r="W95" s="34"/>
      <c r="X95" s="14"/>
      <c r="Y95" s="14"/>
      <c r="Z95" s="14"/>
      <c r="AA95" s="14"/>
      <c r="AB95" s="40"/>
      <c r="AC95" s="1"/>
    </row>
    <row r="96" spans="1:29" ht="12.75" customHeight="1" x14ac:dyDescent="0.2">
      <c r="A96" s="121"/>
      <c r="B96" s="121"/>
      <c r="C96" s="121"/>
      <c r="D96" s="122"/>
      <c r="E96" s="122"/>
      <c r="F96" s="122"/>
      <c r="G96" s="122"/>
      <c r="H96" s="122"/>
      <c r="I96" s="122"/>
      <c r="J96" s="122"/>
      <c r="K96" s="122"/>
      <c r="L96" s="122"/>
      <c r="M96" s="14">
        <v>3</v>
      </c>
      <c r="N96" s="36" t="s">
        <v>204</v>
      </c>
      <c r="O96" s="122"/>
      <c r="P96" s="14"/>
      <c r="Q96" s="14"/>
      <c r="R96" s="14"/>
      <c r="S96" s="14"/>
      <c r="T96" s="14"/>
      <c r="U96" s="14"/>
      <c r="V96" s="34"/>
      <c r="W96" s="34"/>
      <c r="X96" s="14"/>
      <c r="Y96" s="14"/>
      <c r="Z96" s="14"/>
      <c r="AA96" s="105"/>
      <c r="AB96" s="40"/>
      <c r="AC96" s="1"/>
    </row>
    <row r="97" spans="1:29" ht="12.75" customHeight="1" x14ac:dyDescent="0.2">
      <c r="A97" s="121"/>
      <c r="B97" s="121"/>
      <c r="C97" s="124" t="s">
        <v>205</v>
      </c>
      <c r="D97" s="36" t="s">
        <v>206</v>
      </c>
      <c r="E97" s="14"/>
      <c r="F97" s="37">
        <v>1</v>
      </c>
      <c r="G97" s="14"/>
      <c r="H97" s="14"/>
      <c r="I97" s="14"/>
      <c r="J97" s="37">
        <v>1</v>
      </c>
      <c r="K97" s="123" t="s">
        <v>207</v>
      </c>
      <c r="L97" s="123" t="s">
        <v>200</v>
      </c>
      <c r="M97" s="14">
        <v>1</v>
      </c>
      <c r="N97" s="33" t="s">
        <v>208</v>
      </c>
      <c r="O97" s="41"/>
      <c r="P97" s="34"/>
      <c r="Q97" s="34"/>
      <c r="R97" s="34"/>
      <c r="S97" s="14"/>
      <c r="T97" s="14"/>
      <c r="U97" s="14"/>
      <c r="V97" s="14"/>
      <c r="W97" s="14"/>
      <c r="X97" s="14"/>
      <c r="Y97" s="14"/>
      <c r="Z97" s="14"/>
      <c r="AA97" s="14"/>
      <c r="AB97" s="40"/>
      <c r="AC97" s="1"/>
    </row>
    <row r="98" spans="1:29" ht="12.75" customHeight="1" x14ac:dyDescent="0.2">
      <c r="A98" s="121"/>
      <c r="B98" s="121"/>
      <c r="C98" s="121"/>
      <c r="D98" s="36" t="s">
        <v>209</v>
      </c>
      <c r="E98" s="14">
        <v>4</v>
      </c>
      <c r="F98" s="14">
        <v>4</v>
      </c>
      <c r="G98" s="14">
        <v>1</v>
      </c>
      <c r="H98" s="14">
        <v>1</v>
      </c>
      <c r="I98" s="14">
        <v>1</v>
      </c>
      <c r="J98" s="14">
        <v>1</v>
      </c>
      <c r="K98" s="121"/>
      <c r="L98" s="121"/>
      <c r="M98" s="14">
        <v>2</v>
      </c>
      <c r="N98" s="36" t="s">
        <v>210</v>
      </c>
      <c r="O98" s="41"/>
      <c r="P98" s="14"/>
      <c r="Q98" s="14"/>
      <c r="R98" s="14"/>
      <c r="S98" s="34"/>
      <c r="T98" s="14"/>
      <c r="U98" s="14"/>
      <c r="V98" s="34"/>
      <c r="W98" s="14"/>
      <c r="X98" s="14"/>
      <c r="Y98" s="34"/>
      <c r="Z98" s="14"/>
      <c r="AA98" s="14"/>
      <c r="AB98" s="40"/>
      <c r="AC98" s="1"/>
    </row>
    <row r="99" spans="1:29" ht="12.75" customHeight="1" x14ac:dyDescent="0.2">
      <c r="A99" s="121"/>
      <c r="B99" s="121"/>
      <c r="C99" s="121"/>
      <c r="D99" s="124" t="s">
        <v>211</v>
      </c>
      <c r="E99" s="125"/>
      <c r="F99" s="120">
        <v>0.9</v>
      </c>
      <c r="G99" s="125"/>
      <c r="H99" s="125"/>
      <c r="I99" s="125"/>
      <c r="J99" s="120">
        <v>0.9</v>
      </c>
      <c r="K99" s="122"/>
      <c r="L99" s="122"/>
      <c r="M99" s="14">
        <v>3</v>
      </c>
      <c r="N99" s="36" t="s">
        <v>212</v>
      </c>
      <c r="O99" s="41"/>
      <c r="P99" s="3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40"/>
      <c r="AC99" s="1"/>
    </row>
    <row r="100" spans="1:29" ht="12.75" customHeight="1" x14ac:dyDescent="0.2">
      <c r="A100" s="121"/>
      <c r="B100" s="121"/>
      <c r="C100" s="122"/>
      <c r="D100" s="122"/>
      <c r="E100" s="122"/>
      <c r="F100" s="122"/>
      <c r="G100" s="122"/>
      <c r="H100" s="122"/>
      <c r="I100" s="122"/>
      <c r="J100" s="122"/>
      <c r="K100" s="41"/>
      <c r="L100" s="41"/>
      <c r="M100" s="14">
        <v>4</v>
      </c>
      <c r="N100" s="36" t="s">
        <v>213</v>
      </c>
      <c r="O100" s="41"/>
      <c r="P100" s="85"/>
      <c r="Q100" s="14"/>
      <c r="R100" s="14"/>
      <c r="S100" s="14"/>
      <c r="T100" s="14"/>
      <c r="U100" s="14"/>
      <c r="V100" s="14"/>
      <c r="W100" s="14"/>
      <c r="X100" s="14"/>
      <c r="Y100" s="34"/>
      <c r="Z100" s="14"/>
      <c r="AA100" s="14"/>
      <c r="AB100" s="40"/>
      <c r="AC100" s="1"/>
    </row>
    <row r="101" spans="1:29" ht="12.75" customHeight="1" x14ac:dyDescent="0.2">
      <c r="A101" s="121"/>
      <c r="B101" s="121"/>
      <c r="C101" s="124" t="s">
        <v>214</v>
      </c>
      <c r="D101" s="124" t="s">
        <v>215</v>
      </c>
      <c r="E101" s="173">
        <v>0.72870000000000001</v>
      </c>
      <c r="F101" s="120">
        <v>0.85</v>
      </c>
      <c r="G101" s="125"/>
      <c r="H101" s="120">
        <v>0.75</v>
      </c>
      <c r="I101" s="120">
        <v>0.8</v>
      </c>
      <c r="J101" s="120">
        <v>0.85</v>
      </c>
      <c r="K101" s="124" t="s">
        <v>216</v>
      </c>
      <c r="L101" s="123" t="s">
        <v>217</v>
      </c>
      <c r="M101" s="77">
        <v>1</v>
      </c>
      <c r="N101" s="36" t="s">
        <v>218</v>
      </c>
      <c r="O101" s="123" t="s">
        <v>219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40"/>
      <c r="AC101" s="1"/>
    </row>
    <row r="102" spans="1:29" ht="12.75" customHeight="1" x14ac:dyDescent="0.2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77">
        <v>2</v>
      </c>
      <c r="N102" s="40" t="s">
        <v>220</v>
      </c>
      <c r="O102" s="121"/>
      <c r="P102" s="36"/>
      <c r="Q102" s="36"/>
      <c r="R102" s="36"/>
      <c r="S102" s="13"/>
      <c r="T102" s="36"/>
      <c r="U102" s="36"/>
      <c r="V102" s="13"/>
      <c r="W102" s="36"/>
      <c r="X102" s="36"/>
      <c r="Y102" s="13"/>
      <c r="Z102" s="36"/>
      <c r="AA102" s="36"/>
      <c r="AB102" s="40"/>
      <c r="AC102" s="1"/>
    </row>
    <row r="103" spans="1:29" ht="12.75" customHeight="1" x14ac:dyDescent="0.2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77">
        <v>3</v>
      </c>
      <c r="N103" s="40" t="s">
        <v>221</v>
      </c>
      <c r="O103" s="121"/>
      <c r="P103" s="13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40"/>
      <c r="AC103" s="1"/>
    </row>
    <row r="104" spans="1:29" ht="12.75" customHeight="1" x14ac:dyDescent="0.2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2"/>
      <c r="M104" s="77">
        <v>4</v>
      </c>
      <c r="N104" s="40" t="s">
        <v>222</v>
      </c>
      <c r="O104" s="122"/>
      <c r="P104" s="13"/>
      <c r="Q104" s="13"/>
      <c r="R104" s="13"/>
      <c r="S104" s="36"/>
      <c r="T104" s="36"/>
      <c r="U104" s="36"/>
      <c r="V104" s="36"/>
      <c r="W104" s="36"/>
      <c r="X104" s="36"/>
      <c r="Y104" s="36"/>
      <c r="Z104" s="36"/>
      <c r="AA104" s="36"/>
      <c r="AB104" s="40"/>
      <c r="AC104" s="1"/>
    </row>
    <row r="105" spans="1:29" ht="12.75" customHeight="1" x14ac:dyDescent="0.2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41" t="s">
        <v>223</v>
      </c>
      <c r="M105" s="77">
        <v>5</v>
      </c>
      <c r="N105" s="40" t="s">
        <v>224</v>
      </c>
      <c r="O105" s="41" t="s">
        <v>225</v>
      </c>
      <c r="P105" s="13"/>
      <c r="Q105" s="13"/>
      <c r="R105" s="13"/>
      <c r="S105" s="36"/>
      <c r="T105" s="36"/>
      <c r="U105" s="36"/>
      <c r="V105" s="36"/>
      <c r="W105" s="36"/>
      <c r="X105" s="36"/>
      <c r="Y105" s="36"/>
      <c r="Z105" s="36"/>
      <c r="AA105" s="36"/>
      <c r="AB105" s="40"/>
      <c r="AC105" s="1"/>
    </row>
    <row r="106" spans="1:29" ht="12.75" customHeight="1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41" t="s">
        <v>226</v>
      </c>
      <c r="M106" s="77">
        <v>6</v>
      </c>
      <c r="N106" s="40" t="s">
        <v>227</v>
      </c>
      <c r="O106" s="41" t="s">
        <v>228</v>
      </c>
      <c r="P106" s="13"/>
      <c r="Q106" s="13"/>
      <c r="R106" s="13"/>
      <c r="S106" s="36"/>
      <c r="T106" s="36"/>
      <c r="U106" s="36"/>
      <c r="V106" s="36"/>
      <c r="W106" s="36"/>
      <c r="X106" s="36"/>
      <c r="Y106" s="36"/>
      <c r="Z106" s="36"/>
      <c r="AA106" s="36"/>
      <c r="AB106" s="40"/>
      <c r="AC106" s="1"/>
    </row>
    <row r="107" spans="1:29" ht="12.75" customHeight="1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41" t="s">
        <v>229</v>
      </c>
      <c r="M107" s="77">
        <v>7</v>
      </c>
      <c r="N107" s="40" t="s">
        <v>230</v>
      </c>
      <c r="O107" s="41" t="s">
        <v>225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40"/>
      <c r="AC107" s="1"/>
    </row>
    <row r="108" spans="1:29" ht="12.75" customHeight="1" x14ac:dyDescent="0.2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41" t="s">
        <v>225</v>
      </c>
      <c r="M108" s="77">
        <v>8</v>
      </c>
      <c r="N108" s="40" t="s">
        <v>231</v>
      </c>
      <c r="O108" s="41" t="s">
        <v>232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40"/>
      <c r="AC108" s="1"/>
    </row>
    <row r="109" spans="1:29" ht="12.75" customHeight="1" x14ac:dyDescent="0.2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41" t="s">
        <v>233</v>
      </c>
      <c r="M109" s="77">
        <v>9</v>
      </c>
      <c r="N109" s="40" t="s">
        <v>234</v>
      </c>
      <c r="O109" s="41" t="s">
        <v>235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40"/>
      <c r="AC109" s="1"/>
    </row>
    <row r="110" spans="1:29" ht="12.75" customHeight="1" x14ac:dyDescent="0.2">
      <c r="A110" s="121"/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41" t="s">
        <v>233</v>
      </c>
      <c r="M110" s="77">
        <v>10</v>
      </c>
      <c r="N110" s="40" t="s">
        <v>236</v>
      </c>
      <c r="O110" s="41" t="s">
        <v>235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96"/>
      <c r="AC110" s="1"/>
    </row>
    <row r="111" spans="1:29" ht="12.75" customHeight="1" x14ac:dyDescent="0.2">
      <c r="A111" s="121"/>
      <c r="B111" s="121"/>
      <c r="C111" s="124" t="s">
        <v>237</v>
      </c>
      <c r="D111" s="125" t="s">
        <v>238</v>
      </c>
      <c r="E111" s="120">
        <v>0</v>
      </c>
      <c r="F111" s="120">
        <v>1</v>
      </c>
      <c r="G111" s="125"/>
      <c r="H111" s="125"/>
      <c r="I111" s="125"/>
      <c r="J111" s="120">
        <v>0.5</v>
      </c>
      <c r="K111" s="172"/>
      <c r="L111" s="123" t="s">
        <v>200</v>
      </c>
      <c r="M111" s="77">
        <v>1</v>
      </c>
      <c r="N111" s="40" t="s">
        <v>239</v>
      </c>
      <c r="O111" s="123" t="s">
        <v>240</v>
      </c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06"/>
      <c r="AB111" s="176" t="s">
        <v>241</v>
      </c>
      <c r="AC111" s="1"/>
    </row>
    <row r="112" spans="1:29" ht="12.75" customHeight="1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77">
        <v>2</v>
      </c>
      <c r="N112" s="40" t="s">
        <v>242</v>
      </c>
      <c r="O112" s="121"/>
      <c r="P112" s="13"/>
      <c r="Q112" s="13"/>
      <c r="R112" s="13"/>
      <c r="S112" s="13"/>
      <c r="T112" s="13"/>
      <c r="U112" s="13"/>
      <c r="V112" s="13"/>
      <c r="W112" s="13"/>
      <c r="X112" s="13"/>
      <c r="Y112" s="36"/>
      <c r="Z112" s="36"/>
      <c r="AA112" s="107"/>
      <c r="AB112" s="177"/>
      <c r="AC112" s="1"/>
    </row>
    <row r="113" spans="1:29" ht="12.75" customHeight="1" x14ac:dyDescent="0.2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77">
        <v>3</v>
      </c>
      <c r="N113" s="40" t="s">
        <v>243</v>
      </c>
      <c r="O113" s="121"/>
      <c r="P113" s="19"/>
      <c r="Q113" s="19"/>
      <c r="R113" s="19"/>
      <c r="S113" s="13"/>
      <c r="T113" s="13"/>
      <c r="U113" s="13"/>
      <c r="V113" s="13"/>
      <c r="W113" s="19"/>
      <c r="X113" s="19"/>
      <c r="Y113" s="19"/>
      <c r="Z113" s="19"/>
      <c r="AA113" s="108"/>
      <c r="AB113" s="177"/>
      <c r="AC113" s="1"/>
    </row>
    <row r="114" spans="1:29" ht="12.75" customHeight="1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77">
        <v>4</v>
      </c>
      <c r="N114" s="40" t="s">
        <v>244</v>
      </c>
      <c r="O114" s="121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06"/>
      <c r="AB114" s="177"/>
      <c r="AC114" s="1"/>
    </row>
    <row r="115" spans="1:29" ht="12.75" customHeight="1" x14ac:dyDescent="0.2">
      <c r="A115" s="121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77">
        <v>5</v>
      </c>
      <c r="N115" s="40" t="s">
        <v>245</v>
      </c>
      <c r="O115" s="122"/>
      <c r="P115" s="19"/>
      <c r="Q115" s="19"/>
      <c r="R115" s="13"/>
      <c r="S115" s="13"/>
      <c r="T115" s="13"/>
      <c r="U115" s="19"/>
      <c r="V115" s="36"/>
      <c r="W115" s="36"/>
      <c r="X115" s="36"/>
      <c r="Y115" s="36"/>
      <c r="Z115" s="36"/>
      <c r="AA115" s="107"/>
      <c r="AB115" s="177"/>
      <c r="AC115" s="1"/>
    </row>
    <row r="116" spans="1:29" ht="12.75" customHeight="1" x14ac:dyDescent="0.2">
      <c r="A116" s="121"/>
      <c r="B116" s="121"/>
      <c r="C116" s="124" t="s">
        <v>246</v>
      </c>
      <c r="D116" s="124" t="s">
        <v>247</v>
      </c>
      <c r="E116" s="125"/>
      <c r="F116" s="120">
        <v>1</v>
      </c>
      <c r="G116" s="125"/>
      <c r="H116" s="125"/>
      <c r="I116" s="125"/>
      <c r="J116" s="120">
        <v>1</v>
      </c>
      <c r="K116" s="172" t="s">
        <v>248</v>
      </c>
      <c r="L116" s="172" t="s">
        <v>249</v>
      </c>
      <c r="M116" s="77">
        <v>1</v>
      </c>
      <c r="N116" s="40" t="s">
        <v>250</v>
      </c>
      <c r="O116" s="41" t="s">
        <v>251</v>
      </c>
      <c r="P116" s="36"/>
      <c r="Q116" s="13"/>
      <c r="R116" s="36"/>
      <c r="S116" s="36"/>
      <c r="T116" s="36"/>
      <c r="U116" s="36"/>
      <c r="V116" s="36"/>
      <c r="W116" s="36"/>
      <c r="X116" s="36"/>
      <c r="Y116" s="36"/>
      <c r="Z116" s="36"/>
      <c r="AA116" s="107"/>
      <c r="AB116" s="119"/>
      <c r="AC116" s="1"/>
    </row>
    <row r="117" spans="1:29" ht="12.75" customHeight="1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77">
        <v>2</v>
      </c>
      <c r="N117" s="40" t="s">
        <v>252</v>
      </c>
      <c r="O117" s="41"/>
      <c r="P117" s="36"/>
      <c r="Q117" s="13"/>
      <c r="R117" s="13"/>
      <c r="S117" s="36"/>
      <c r="T117" s="36"/>
      <c r="U117" s="36"/>
      <c r="V117" s="36"/>
      <c r="W117" s="36"/>
      <c r="X117" s="36"/>
      <c r="Y117" s="36"/>
      <c r="Z117" s="36"/>
      <c r="AA117" s="107"/>
      <c r="AB117" s="119"/>
      <c r="AC117" s="1"/>
    </row>
    <row r="118" spans="1:29" ht="12.75" customHeight="1" x14ac:dyDescent="0.2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77">
        <v>3</v>
      </c>
      <c r="N118" s="40" t="s">
        <v>253</v>
      </c>
      <c r="O118" s="41"/>
      <c r="P118" s="36"/>
      <c r="Q118" s="36"/>
      <c r="R118" s="13"/>
      <c r="S118" s="36"/>
      <c r="T118" s="36"/>
      <c r="U118" s="36"/>
      <c r="V118" s="36"/>
      <c r="W118" s="36"/>
      <c r="X118" s="36"/>
      <c r="Y118" s="36"/>
      <c r="Z118" s="36"/>
      <c r="AA118" s="107"/>
      <c r="AB118" s="119"/>
      <c r="AC118" s="1"/>
    </row>
    <row r="119" spans="1:29" ht="12.75" customHeight="1" x14ac:dyDescent="0.2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77">
        <v>4</v>
      </c>
      <c r="N119" s="40" t="s">
        <v>254</v>
      </c>
      <c r="O119" s="41"/>
      <c r="P119" s="36"/>
      <c r="Q119" s="36"/>
      <c r="R119" s="36"/>
      <c r="S119" s="13"/>
      <c r="T119" s="36"/>
      <c r="U119" s="36"/>
      <c r="V119" s="36"/>
      <c r="W119" s="36"/>
      <c r="X119" s="36"/>
      <c r="Y119" s="36"/>
      <c r="Z119" s="36"/>
      <c r="AA119" s="107"/>
      <c r="AB119" s="119"/>
      <c r="AC119" s="1"/>
    </row>
    <row r="120" spans="1:29" ht="12.75" customHeight="1" x14ac:dyDescent="0.2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77">
        <v>5</v>
      </c>
      <c r="N120" s="40" t="s">
        <v>255</v>
      </c>
      <c r="O120" s="41"/>
      <c r="P120" s="36"/>
      <c r="Q120" s="36"/>
      <c r="R120" s="36"/>
      <c r="S120" s="13"/>
      <c r="T120" s="36"/>
      <c r="U120" s="36"/>
      <c r="V120" s="36"/>
      <c r="W120" s="36"/>
      <c r="X120" s="36"/>
      <c r="Y120" s="36"/>
      <c r="Z120" s="36"/>
      <c r="AA120" s="107"/>
      <c r="AB120" s="110"/>
      <c r="AC120" s="1"/>
    </row>
    <row r="121" spans="1:29" ht="12.75" customHeight="1" x14ac:dyDescent="0.2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77">
        <v>6</v>
      </c>
      <c r="N121" s="40" t="s">
        <v>256</v>
      </c>
      <c r="O121" s="41"/>
      <c r="P121" s="36"/>
      <c r="Q121" s="36"/>
      <c r="R121" s="36"/>
      <c r="S121" s="13"/>
      <c r="T121" s="13"/>
      <c r="U121" s="36"/>
      <c r="V121" s="36"/>
      <c r="W121" s="36"/>
      <c r="X121" s="36"/>
      <c r="Y121" s="36"/>
      <c r="Z121" s="36"/>
      <c r="AA121" s="107"/>
      <c r="AB121" s="110"/>
      <c r="AC121" s="1"/>
    </row>
    <row r="122" spans="1:29" ht="12.75" customHeight="1" x14ac:dyDescent="0.2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13">
        <v>7</v>
      </c>
      <c r="N122" s="111" t="s">
        <v>511</v>
      </c>
      <c r="O122" s="41"/>
      <c r="P122" s="36"/>
      <c r="Q122" s="36"/>
      <c r="R122" s="36"/>
      <c r="S122" s="36"/>
      <c r="T122" s="36"/>
      <c r="U122" s="13"/>
      <c r="V122" s="36"/>
      <c r="W122" s="36"/>
      <c r="X122" s="36"/>
      <c r="Y122" s="36"/>
      <c r="Z122" s="36"/>
      <c r="AA122" s="107"/>
      <c r="AB122" s="110"/>
      <c r="AC122" s="1"/>
    </row>
    <row r="123" spans="1:29" ht="12.75" customHeight="1" x14ac:dyDescent="0.2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13">
        <v>8</v>
      </c>
      <c r="N123" s="17" t="s">
        <v>257</v>
      </c>
      <c r="O123" s="41" t="s">
        <v>229</v>
      </c>
      <c r="P123" s="36"/>
      <c r="Q123" s="36"/>
      <c r="R123" s="36"/>
      <c r="S123" s="36"/>
      <c r="T123" s="36"/>
      <c r="U123" s="36"/>
      <c r="V123" s="13"/>
      <c r="W123" s="36"/>
      <c r="X123" s="36"/>
      <c r="Y123" s="36"/>
      <c r="Z123" s="36"/>
      <c r="AA123" s="107"/>
      <c r="AB123" s="110"/>
      <c r="AC123" s="1"/>
    </row>
    <row r="124" spans="1:29" ht="12.75" customHeight="1" x14ac:dyDescent="0.2">
      <c r="A124" s="121"/>
      <c r="B124" s="121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13">
        <v>9</v>
      </c>
      <c r="N124" s="17" t="s">
        <v>258</v>
      </c>
      <c r="O124" s="41" t="s">
        <v>259</v>
      </c>
      <c r="P124" s="36"/>
      <c r="Q124" s="36"/>
      <c r="R124" s="36"/>
      <c r="S124" s="36"/>
      <c r="T124" s="36"/>
      <c r="U124" s="36"/>
      <c r="V124" s="36"/>
      <c r="W124" s="13"/>
      <c r="X124" s="36"/>
      <c r="Y124" s="36"/>
      <c r="Z124" s="36"/>
      <c r="AA124" s="107"/>
      <c r="AB124" s="110"/>
      <c r="AC124" s="1"/>
    </row>
    <row r="125" spans="1:29" ht="12.75" customHeight="1" x14ac:dyDescent="0.2">
      <c r="A125" s="121"/>
      <c r="B125" s="121"/>
      <c r="C125" s="124" t="s">
        <v>260</v>
      </c>
      <c r="D125" s="124" t="s">
        <v>261</v>
      </c>
      <c r="E125" s="120">
        <v>1</v>
      </c>
      <c r="F125" s="120">
        <v>1</v>
      </c>
      <c r="G125" s="120">
        <v>1</v>
      </c>
      <c r="H125" s="120">
        <v>1</v>
      </c>
      <c r="I125" s="120">
        <v>1</v>
      </c>
      <c r="J125" s="120">
        <v>1</v>
      </c>
      <c r="K125" s="172" t="s">
        <v>262</v>
      </c>
      <c r="L125" s="123" t="s">
        <v>263</v>
      </c>
      <c r="M125" s="77">
        <v>1</v>
      </c>
      <c r="N125" s="40" t="s">
        <v>264</v>
      </c>
      <c r="O125" s="41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49" t="s">
        <v>265</v>
      </c>
      <c r="AC125" s="1"/>
    </row>
    <row r="126" spans="1:29" ht="12.75" customHeight="1" x14ac:dyDescent="0.2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77">
        <v>2</v>
      </c>
      <c r="N126" s="40" t="s">
        <v>266</v>
      </c>
      <c r="O126" s="41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36" t="s">
        <v>267</v>
      </c>
      <c r="AC126" s="1"/>
    </row>
    <row r="127" spans="1:29" ht="12.75" customHeight="1" x14ac:dyDescent="0.2">
      <c r="A127" s="121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77">
        <v>3</v>
      </c>
      <c r="N127" s="40" t="s">
        <v>268</v>
      </c>
      <c r="O127" s="41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40"/>
      <c r="AC127" s="1"/>
    </row>
    <row r="128" spans="1:29" ht="12.75" customHeight="1" x14ac:dyDescent="0.2">
      <c r="A128" s="121"/>
      <c r="B128" s="125" t="s">
        <v>269</v>
      </c>
      <c r="C128" s="124" t="s">
        <v>270</v>
      </c>
      <c r="D128" s="124" t="s">
        <v>271</v>
      </c>
      <c r="E128" s="125" t="s">
        <v>272</v>
      </c>
      <c r="F128" s="120">
        <v>1</v>
      </c>
      <c r="G128" s="120">
        <v>0.3</v>
      </c>
      <c r="H128" s="120">
        <v>0.6</v>
      </c>
      <c r="I128" s="120">
        <v>0.9</v>
      </c>
      <c r="J128" s="120">
        <v>1</v>
      </c>
      <c r="K128" s="172" t="s">
        <v>273</v>
      </c>
      <c r="L128" s="172" t="s">
        <v>249</v>
      </c>
      <c r="M128" s="77">
        <v>1</v>
      </c>
      <c r="N128" s="40" t="s">
        <v>274</v>
      </c>
      <c r="O128" s="41" t="s">
        <v>275</v>
      </c>
      <c r="P128" s="36"/>
      <c r="Q128" s="13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40"/>
      <c r="AC128" s="1"/>
    </row>
    <row r="129" spans="1:29" ht="12.75" customHeight="1" x14ac:dyDescent="0.2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77">
        <v>2</v>
      </c>
      <c r="N129" s="40" t="s">
        <v>276</v>
      </c>
      <c r="O129" s="41"/>
      <c r="P129" s="36"/>
      <c r="Q129" s="36"/>
      <c r="R129" s="13"/>
      <c r="S129" s="36"/>
      <c r="T129" s="36"/>
      <c r="U129" s="36"/>
      <c r="V129" s="36"/>
      <c r="W129" s="36"/>
      <c r="X129" s="36"/>
      <c r="Y129" s="36"/>
      <c r="Z129" s="36"/>
      <c r="AA129" s="36"/>
      <c r="AB129" s="40"/>
      <c r="AC129" s="1"/>
    </row>
    <row r="130" spans="1:29" ht="12.75" customHeight="1" x14ac:dyDescent="0.2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77">
        <v>3</v>
      </c>
      <c r="N130" s="40" t="s">
        <v>277</v>
      </c>
      <c r="O130" s="41"/>
      <c r="P130" s="36"/>
      <c r="Q130" s="36"/>
      <c r="R130" s="13"/>
      <c r="S130" s="13"/>
      <c r="T130" s="36"/>
      <c r="U130" s="36"/>
      <c r="V130" s="36"/>
      <c r="W130" s="36"/>
      <c r="X130" s="36"/>
      <c r="Y130" s="36"/>
      <c r="Z130" s="36"/>
      <c r="AA130" s="36"/>
      <c r="AB130" s="40"/>
      <c r="AC130" s="1"/>
    </row>
    <row r="131" spans="1:29" ht="12.75" customHeight="1" x14ac:dyDescent="0.2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77">
        <v>4</v>
      </c>
      <c r="N131" s="40" t="s">
        <v>278</v>
      </c>
      <c r="O131" s="41" t="s">
        <v>279</v>
      </c>
      <c r="P131" s="36"/>
      <c r="Q131" s="36"/>
      <c r="R131" s="36"/>
      <c r="S131" s="36"/>
      <c r="T131" s="13"/>
      <c r="U131" s="13"/>
      <c r="V131" s="13"/>
      <c r="W131" s="13"/>
      <c r="X131" s="13"/>
      <c r="Y131" s="13"/>
      <c r="Z131" s="13"/>
      <c r="AA131" s="13"/>
      <c r="AB131" s="40"/>
      <c r="AC131" s="1"/>
    </row>
    <row r="132" spans="1:29" ht="12.75" customHeight="1" x14ac:dyDescent="0.2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77">
        <v>5</v>
      </c>
      <c r="N132" s="40" t="s">
        <v>119</v>
      </c>
      <c r="O132" s="41"/>
      <c r="P132" s="36"/>
      <c r="Q132" s="36"/>
      <c r="R132" s="36"/>
      <c r="S132" s="36"/>
      <c r="T132" s="13"/>
      <c r="U132" s="13"/>
      <c r="V132" s="13"/>
      <c r="W132" s="13"/>
      <c r="X132" s="13"/>
      <c r="Y132" s="13"/>
      <c r="Z132" s="13"/>
      <c r="AA132" s="13"/>
      <c r="AB132" s="40"/>
      <c r="AC132" s="1"/>
    </row>
    <row r="133" spans="1:29" ht="12.75" customHeight="1" x14ac:dyDescent="0.2">
      <c r="A133" s="126" t="s">
        <v>280</v>
      </c>
      <c r="B133" s="126" t="s">
        <v>281</v>
      </c>
      <c r="C133" s="140" t="s">
        <v>282</v>
      </c>
      <c r="D133" s="43" t="s">
        <v>283</v>
      </c>
      <c r="E133" s="37">
        <v>0.4</v>
      </c>
      <c r="F133" s="37">
        <v>0.9</v>
      </c>
      <c r="G133" s="37">
        <v>0.9</v>
      </c>
      <c r="H133" s="37">
        <v>0.9</v>
      </c>
      <c r="I133" s="37">
        <v>0.9</v>
      </c>
      <c r="J133" s="37">
        <v>0.9</v>
      </c>
      <c r="K133" s="48" t="s">
        <v>284</v>
      </c>
      <c r="L133" s="48" t="s">
        <v>229</v>
      </c>
      <c r="M133" s="77">
        <v>1</v>
      </c>
      <c r="N133" s="45" t="s">
        <v>285</v>
      </c>
      <c r="O133" s="46" t="s">
        <v>286</v>
      </c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40"/>
      <c r="AC133" s="1"/>
    </row>
    <row r="134" spans="1:29" ht="12.75" customHeight="1" x14ac:dyDescent="0.2">
      <c r="A134" s="121"/>
      <c r="B134" s="121"/>
      <c r="C134" s="121"/>
      <c r="D134" s="140" t="s">
        <v>287</v>
      </c>
      <c r="E134" s="173">
        <f>13/104</f>
        <v>0.125</v>
      </c>
      <c r="F134" s="125" t="s">
        <v>288</v>
      </c>
      <c r="G134" s="120">
        <v>1</v>
      </c>
      <c r="H134" s="120">
        <v>1</v>
      </c>
      <c r="I134" s="120">
        <v>1</v>
      </c>
      <c r="J134" s="120">
        <v>1</v>
      </c>
      <c r="K134" s="172" t="s">
        <v>289</v>
      </c>
      <c r="L134" s="172" t="s">
        <v>229</v>
      </c>
      <c r="M134" s="77">
        <v>2</v>
      </c>
      <c r="N134" s="47" t="s">
        <v>290</v>
      </c>
      <c r="O134" s="41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40"/>
      <c r="AC134" s="1"/>
    </row>
    <row r="135" spans="1:29" ht="12.75" customHeight="1" x14ac:dyDescent="0.2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77">
        <v>3</v>
      </c>
      <c r="N135" s="47" t="s">
        <v>291</v>
      </c>
      <c r="O135" s="41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40"/>
      <c r="AC135" s="1"/>
    </row>
    <row r="136" spans="1:29" ht="12.75" customHeight="1" x14ac:dyDescent="0.2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77">
        <v>4</v>
      </c>
      <c r="N136" s="47" t="s">
        <v>292</v>
      </c>
      <c r="O136" s="41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40"/>
      <c r="AC136" s="1"/>
    </row>
    <row r="137" spans="1:29" ht="12.75" customHeight="1" x14ac:dyDescent="0.2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77">
        <v>5</v>
      </c>
      <c r="N137" s="47" t="s">
        <v>293</v>
      </c>
      <c r="O137" s="41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40"/>
      <c r="AC137" s="1"/>
    </row>
    <row r="138" spans="1:29" ht="12.75" customHeight="1" x14ac:dyDescent="0.2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77">
        <v>6</v>
      </c>
      <c r="N138" s="47" t="s">
        <v>294</v>
      </c>
      <c r="O138" s="41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40"/>
      <c r="AC138" s="1"/>
    </row>
    <row r="139" spans="1:29" ht="12.75" customHeight="1" x14ac:dyDescent="0.2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77">
        <v>7</v>
      </c>
      <c r="N139" s="47" t="s">
        <v>295</v>
      </c>
      <c r="O139" s="41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40"/>
      <c r="AC139" s="1"/>
    </row>
    <row r="140" spans="1:29" ht="12.75" customHeight="1" x14ac:dyDescent="0.2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77">
        <v>8</v>
      </c>
      <c r="N140" s="47" t="s">
        <v>296</v>
      </c>
      <c r="O140" s="41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40"/>
      <c r="AC140" s="1"/>
    </row>
    <row r="141" spans="1:29" ht="12.75" customHeight="1" x14ac:dyDescent="0.2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77">
        <v>9</v>
      </c>
      <c r="N141" s="47" t="s">
        <v>297</v>
      </c>
      <c r="O141" s="41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40"/>
      <c r="AC141" s="1"/>
    </row>
    <row r="142" spans="1:29" ht="12.75" customHeight="1" x14ac:dyDescent="0.2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77">
        <v>10</v>
      </c>
      <c r="N142" s="47" t="s">
        <v>298</v>
      </c>
      <c r="O142" s="41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40"/>
      <c r="AC142" s="1"/>
    </row>
    <row r="143" spans="1:29" ht="12.75" customHeight="1" x14ac:dyDescent="0.2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77">
        <v>11</v>
      </c>
      <c r="N143" s="47" t="s">
        <v>299</v>
      </c>
      <c r="O143" s="41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40"/>
      <c r="AC143" s="1"/>
    </row>
    <row r="144" spans="1:29" ht="12.75" customHeight="1" x14ac:dyDescent="0.2">
      <c r="A144" s="121"/>
      <c r="B144" s="121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77">
        <v>12</v>
      </c>
      <c r="N144" s="47" t="s">
        <v>300</v>
      </c>
      <c r="O144" s="41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40"/>
      <c r="AC144" s="1"/>
    </row>
    <row r="145" spans="1:29" ht="12.75" customHeight="1" x14ac:dyDescent="0.2">
      <c r="A145" s="121"/>
      <c r="B145" s="121"/>
      <c r="C145" s="140" t="s">
        <v>301</v>
      </c>
      <c r="D145" s="140" t="s">
        <v>302</v>
      </c>
      <c r="E145" s="125"/>
      <c r="F145" s="120">
        <v>1</v>
      </c>
      <c r="G145" s="120">
        <v>1</v>
      </c>
      <c r="H145" s="120">
        <v>1</v>
      </c>
      <c r="I145" s="120">
        <v>1</v>
      </c>
      <c r="J145" s="120">
        <v>1</v>
      </c>
      <c r="K145" s="123" t="s">
        <v>303</v>
      </c>
      <c r="L145" s="125" t="s">
        <v>304</v>
      </c>
      <c r="M145" s="77">
        <v>1</v>
      </c>
      <c r="N145" s="40" t="s">
        <v>305</v>
      </c>
      <c r="O145" s="41" t="s">
        <v>306</v>
      </c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40"/>
      <c r="AC145" s="1"/>
    </row>
    <row r="146" spans="1:29" ht="12.75" customHeight="1" x14ac:dyDescent="0.2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77">
        <v>2</v>
      </c>
      <c r="N146" s="40" t="s">
        <v>307</v>
      </c>
      <c r="O146" s="48" t="s">
        <v>308</v>
      </c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40"/>
      <c r="AC146" s="1"/>
    </row>
    <row r="147" spans="1:29" ht="12.75" customHeight="1" x14ac:dyDescent="0.2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77">
        <v>3</v>
      </c>
      <c r="N147" s="40" t="s">
        <v>309</v>
      </c>
      <c r="O147" s="41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40"/>
      <c r="AC147" s="1"/>
    </row>
    <row r="148" spans="1:29" ht="12.75" customHeight="1" x14ac:dyDescent="0.2">
      <c r="A148" s="121"/>
      <c r="B148" s="121"/>
      <c r="C148" s="121"/>
      <c r="D148" s="122"/>
      <c r="E148" s="122"/>
      <c r="F148" s="122"/>
      <c r="G148" s="122"/>
      <c r="H148" s="122"/>
      <c r="I148" s="122"/>
      <c r="J148" s="122"/>
      <c r="K148" s="121"/>
      <c r="L148" s="121"/>
      <c r="M148" s="170">
        <v>4</v>
      </c>
      <c r="N148" s="96" t="s">
        <v>310</v>
      </c>
      <c r="O148" s="41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40"/>
      <c r="AC148" s="1"/>
    </row>
    <row r="149" spans="1:29" ht="12.75" customHeight="1" x14ac:dyDescent="0.2">
      <c r="A149" s="121"/>
      <c r="B149" s="121"/>
      <c r="C149" s="122"/>
      <c r="D149" s="40" t="s">
        <v>311</v>
      </c>
      <c r="E149" s="37"/>
      <c r="F149" s="37"/>
      <c r="G149" s="14"/>
      <c r="H149" s="14"/>
      <c r="I149" s="14"/>
      <c r="J149" s="37"/>
      <c r="K149" s="122"/>
      <c r="L149" s="122"/>
      <c r="M149" s="171"/>
      <c r="N149" s="49"/>
      <c r="O149" s="41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40"/>
      <c r="AC149" s="1"/>
    </row>
    <row r="150" spans="1:29" ht="12.75" customHeight="1" x14ac:dyDescent="0.2">
      <c r="A150" s="121"/>
      <c r="B150" s="121"/>
      <c r="C150" s="140" t="s">
        <v>312</v>
      </c>
      <c r="D150" s="140" t="s">
        <v>313</v>
      </c>
      <c r="E150" s="120">
        <v>1</v>
      </c>
      <c r="F150" s="120">
        <v>0.87</v>
      </c>
      <c r="G150" s="125"/>
      <c r="H150" s="125"/>
      <c r="I150" s="125"/>
      <c r="J150" s="120">
        <v>0.87</v>
      </c>
      <c r="K150" s="123" t="s">
        <v>314</v>
      </c>
      <c r="L150" s="48" t="s">
        <v>308</v>
      </c>
      <c r="M150" s="77">
        <v>1</v>
      </c>
      <c r="N150" s="112" t="s">
        <v>512</v>
      </c>
      <c r="O150" s="41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40"/>
      <c r="AC150" s="1"/>
    </row>
    <row r="151" spans="1:29" ht="12.75" customHeight="1" x14ac:dyDescent="0.2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3" t="s">
        <v>304</v>
      </c>
      <c r="M151" s="77">
        <v>2</v>
      </c>
      <c r="N151" s="50" t="s">
        <v>315</v>
      </c>
      <c r="O151" s="41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40"/>
      <c r="AC151" s="1"/>
    </row>
    <row r="152" spans="1:29" ht="12.75" customHeight="1" x14ac:dyDescent="0.2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77">
        <v>3</v>
      </c>
      <c r="N152" s="51" t="s">
        <v>316</v>
      </c>
      <c r="O152" s="41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40"/>
      <c r="AC152" s="1"/>
    </row>
    <row r="153" spans="1:29" ht="12.75" customHeight="1" x14ac:dyDescent="0.2">
      <c r="A153" s="121"/>
      <c r="B153" s="121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77">
        <v>4</v>
      </c>
      <c r="N153" s="51" t="s">
        <v>317</v>
      </c>
      <c r="O153" s="41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40"/>
      <c r="AC153" s="1"/>
    </row>
    <row r="154" spans="1:29" ht="12.75" customHeight="1" x14ac:dyDescent="0.2">
      <c r="A154" s="121"/>
      <c r="B154" s="121"/>
      <c r="C154" s="140" t="s">
        <v>318</v>
      </c>
      <c r="D154" s="140" t="s">
        <v>319</v>
      </c>
      <c r="E154" s="174"/>
      <c r="F154" s="164">
        <v>1</v>
      </c>
      <c r="G154" s="164">
        <v>0.15</v>
      </c>
      <c r="H154" s="164">
        <v>0.3</v>
      </c>
      <c r="I154" s="164">
        <v>0.6</v>
      </c>
      <c r="J154" s="164">
        <v>1</v>
      </c>
      <c r="K154" s="165" t="s">
        <v>320</v>
      </c>
      <c r="L154" s="165" t="s">
        <v>321</v>
      </c>
      <c r="M154" s="77">
        <v>1</v>
      </c>
      <c r="N154" s="40" t="s">
        <v>322</v>
      </c>
      <c r="O154" s="41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40"/>
      <c r="AC154" s="1"/>
    </row>
    <row r="155" spans="1:29" ht="12.75" customHeight="1" x14ac:dyDescent="0.2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77">
        <v>2</v>
      </c>
      <c r="N155" s="40" t="s">
        <v>323</v>
      </c>
      <c r="O155" s="41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40"/>
      <c r="AC155" s="1"/>
    </row>
    <row r="156" spans="1:29" ht="12.75" customHeight="1" x14ac:dyDescent="0.2">
      <c r="A156" s="121"/>
      <c r="B156" s="121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77">
        <v>3</v>
      </c>
      <c r="N156" s="40" t="s">
        <v>324</v>
      </c>
      <c r="O156" s="41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40"/>
      <c r="AC156" s="1"/>
    </row>
    <row r="157" spans="1:29" ht="12.75" customHeight="1" x14ac:dyDescent="0.2">
      <c r="A157" s="121"/>
      <c r="B157" s="121"/>
      <c r="C157" s="140" t="s">
        <v>325</v>
      </c>
      <c r="D157" s="140" t="s">
        <v>326</v>
      </c>
      <c r="E157" s="125"/>
      <c r="F157" s="120">
        <v>1</v>
      </c>
      <c r="G157" s="120">
        <v>1</v>
      </c>
      <c r="H157" s="120">
        <v>1</v>
      </c>
      <c r="I157" s="120">
        <v>1</v>
      </c>
      <c r="J157" s="120">
        <v>1</v>
      </c>
      <c r="K157" s="123" t="s">
        <v>327</v>
      </c>
      <c r="L157" s="123" t="s">
        <v>328</v>
      </c>
      <c r="M157" s="77">
        <v>1</v>
      </c>
      <c r="N157" s="40" t="s">
        <v>329</v>
      </c>
      <c r="O157" s="52" t="s">
        <v>330</v>
      </c>
      <c r="P157" s="36"/>
      <c r="Q157" s="13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40"/>
      <c r="AC157" s="1"/>
    </row>
    <row r="158" spans="1:29" ht="12.75" customHeight="1" x14ac:dyDescent="0.2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77">
        <v>2</v>
      </c>
      <c r="N158" s="40" t="s">
        <v>331</v>
      </c>
      <c r="O158" s="53" t="s">
        <v>330</v>
      </c>
      <c r="P158" s="36"/>
      <c r="Q158" s="36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36"/>
      <c r="AC158" s="1"/>
    </row>
    <row r="159" spans="1:29" ht="12.75" customHeight="1" x14ac:dyDescent="0.2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77">
        <v>3</v>
      </c>
      <c r="N159" s="40" t="s">
        <v>332</v>
      </c>
      <c r="O159" s="53" t="s">
        <v>330</v>
      </c>
      <c r="P159" s="36"/>
      <c r="Q159" s="36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36"/>
      <c r="AC159" s="1"/>
    </row>
    <row r="160" spans="1:29" ht="12.75" customHeight="1" x14ac:dyDescent="0.2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14">
        <v>4</v>
      </c>
      <c r="N160" s="54" t="s">
        <v>333</v>
      </c>
      <c r="O160" s="53" t="s">
        <v>330</v>
      </c>
      <c r="P160" s="36"/>
      <c r="Q160" s="36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36"/>
      <c r="AC160" s="1"/>
    </row>
    <row r="161" spans="1:29" ht="12.75" customHeight="1" x14ac:dyDescent="0.2">
      <c r="A161" s="121"/>
      <c r="B161" s="121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14">
        <v>5</v>
      </c>
      <c r="N161" s="54" t="s">
        <v>334</v>
      </c>
      <c r="O161" s="53" t="s">
        <v>330</v>
      </c>
      <c r="P161" s="36"/>
      <c r="Q161" s="36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36"/>
      <c r="AC161" s="1"/>
    </row>
    <row r="162" spans="1:29" ht="12.75" customHeight="1" x14ac:dyDescent="0.2">
      <c r="A162" s="121"/>
      <c r="B162" s="121"/>
      <c r="C162" s="140" t="s">
        <v>335</v>
      </c>
      <c r="D162" s="175" t="s">
        <v>336</v>
      </c>
      <c r="E162" s="174"/>
      <c r="F162" s="164">
        <v>1</v>
      </c>
      <c r="G162" s="174"/>
      <c r="H162" s="174"/>
      <c r="I162" s="174"/>
      <c r="J162" s="164">
        <v>1</v>
      </c>
      <c r="K162" s="165" t="s">
        <v>337</v>
      </c>
      <c r="L162" s="165" t="s">
        <v>321</v>
      </c>
      <c r="M162" s="114">
        <v>1</v>
      </c>
      <c r="N162" s="54" t="s">
        <v>338</v>
      </c>
      <c r="O162" s="52" t="s">
        <v>339</v>
      </c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40"/>
      <c r="AC162" s="1"/>
    </row>
    <row r="163" spans="1:29" ht="12.75" customHeight="1" x14ac:dyDescent="0.2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15">
        <v>2</v>
      </c>
      <c r="N163" s="55" t="s">
        <v>340</v>
      </c>
      <c r="O163" s="57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40"/>
      <c r="AC163" s="1"/>
    </row>
    <row r="164" spans="1:29" ht="12.75" customHeight="1" x14ac:dyDescent="0.2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15">
        <v>3</v>
      </c>
      <c r="N164" s="55" t="s">
        <v>341</v>
      </c>
      <c r="O164" s="57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40"/>
      <c r="AC164" s="1"/>
    </row>
    <row r="165" spans="1:29" ht="12.75" customHeight="1" x14ac:dyDescent="0.2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15">
        <v>4</v>
      </c>
      <c r="N165" s="55" t="s">
        <v>342</v>
      </c>
      <c r="O165" s="57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58"/>
      <c r="AC165" s="1"/>
    </row>
    <row r="166" spans="1:29" ht="12.75" customHeight="1" x14ac:dyDescent="0.2">
      <c r="A166" s="153" t="s">
        <v>343</v>
      </c>
      <c r="B166" s="127" t="s">
        <v>344</v>
      </c>
      <c r="C166" s="146" t="s">
        <v>345</v>
      </c>
      <c r="D166" s="166" t="s">
        <v>346</v>
      </c>
      <c r="E166" s="160"/>
      <c r="F166" s="147">
        <v>1</v>
      </c>
      <c r="G166" s="147">
        <v>1</v>
      </c>
      <c r="H166" s="147">
        <v>1</v>
      </c>
      <c r="I166" s="147">
        <v>1</v>
      </c>
      <c r="J166" s="147">
        <v>1</v>
      </c>
      <c r="K166" s="167" t="s">
        <v>347</v>
      </c>
      <c r="L166" s="151" t="s">
        <v>348</v>
      </c>
      <c r="M166" s="116">
        <v>1</v>
      </c>
      <c r="N166" s="62" t="s">
        <v>349</v>
      </c>
      <c r="O166" s="152" t="s">
        <v>226</v>
      </c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58"/>
      <c r="AC166" s="1"/>
    </row>
    <row r="167" spans="1:29" ht="12.75" customHeight="1" x14ac:dyDescent="0.2">
      <c r="A167" s="121"/>
      <c r="B167" s="121"/>
      <c r="C167" s="121"/>
      <c r="D167" s="138"/>
      <c r="E167" s="138"/>
      <c r="F167" s="138"/>
      <c r="G167" s="138"/>
      <c r="H167" s="138"/>
      <c r="I167" s="138"/>
      <c r="J167" s="138"/>
      <c r="K167" s="138"/>
      <c r="L167" s="138"/>
      <c r="M167" s="117">
        <v>2</v>
      </c>
      <c r="N167" s="60" t="s">
        <v>350</v>
      </c>
      <c r="O167" s="121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58" t="s">
        <v>351</v>
      </c>
      <c r="AC167" s="1"/>
    </row>
    <row r="168" spans="1:29" ht="12.75" customHeight="1" x14ac:dyDescent="0.2">
      <c r="A168" s="121"/>
      <c r="B168" s="121"/>
      <c r="C168" s="121"/>
      <c r="D168" s="138"/>
      <c r="E168" s="138"/>
      <c r="F168" s="138"/>
      <c r="G168" s="138"/>
      <c r="H168" s="138"/>
      <c r="I168" s="138"/>
      <c r="J168" s="138"/>
      <c r="K168" s="138"/>
      <c r="L168" s="138"/>
      <c r="M168" s="117">
        <v>3</v>
      </c>
      <c r="N168" s="61" t="s">
        <v>352</v>
      </c>
      <c r="O168" s="121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58" t="s">
        <v>351</v>
      </c>
      <c r="AC168" s="1"/>
    </row>
    <row r="169" spans="1:29" ht="12.75" customHeight="1" x14ac:dyDescent="0.2">
      <c r="A169" s="121"/>
      <c r="B169" s="121"/>
      <c r="C169" s="121"/>
      <c r="D169" s="138"/>
      <c r="E169" s="138"/>
      <c r="F169" s="138"/>
      <c r="G169" s="138"/>
      <c r="H169" s="138"/>
      <c r="I169" s="138"/>
      <c r="J169" s="138"/>
      <c r="K169" s="138"/>
      <c r="L169" s="138"/>
      <c r="M169" s="117">
        <v>4</v>
      </c>
      <c r="N169" s="61" t="s">
        <v>353</v>
      </c>
      <c r="O169" s="121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58" t="s">
        <v>351</v>
      </c>
      <c r="AC169" s="1"/>
    </row>
    <row r="170" spans="1:29" ht="12.75" customHeight="1" x14ac:dyDescent="0.2">
      <c r="A170" s="121"/>
      <c r="B170" s="121"/>
      <c r="C170" s="121"/>
      <c r="D170" s="138"/>
      <c r="E170" s="138"/>
      <c r="F170" s="138"/>
      <c r="G170" s="138"/>
      <c r="H170" s="138"/>
      <c r="I170" s="138"/>
      <c r="J170" s="138"/>
      <c r="K170" s="138"/>
      <c r="L170" s="138"/>
      <c r="M170" s="117">
        <v>5</v>
      </c>
      <c r="N170" s="61" t="s">
        <v>354</v>
      </c>
      <c r="O170" s="121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58" t="s">
        <v>351</v>
      </c>
      <c r="AC170" s="1"/>
    </row>
    <row r="171" spans="1:29" ht="12.75" customHeight="1" x14ac:dyDescent="0.2">
      <c r="A171" s="121"/>
      <c r="B171" s="121"/>
      <c r="C171" s="121"/>
      <c r="D171" s="138"/>
      <c r="E171" s="138"/>
      <c r="F171" s="138"/>
      <c r="G171" s="138"/>
      <c r="H171" s="138"/>
      <c r="I171" s="138"/>
      <c r="J171" s="138"/>
      <c r="K171" s="138"/>
      <c r="L171" s="138"/>
      <c r="M171" s="116">
        <v>6</v>
      </c>
      <c r="N171" s="62" t="s">
        <v>355</v>
      </c>
      <c r="O171" s="122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58" t="s">
        <v>351</v>
      </c>
      <c r="AC171" s="1"/>
    </row>
    <row r="172" spans="1:29" ht="12.75" customHeight="1" x14ac:dyDescent="0.2">
      <c r="A172" s="121"/>
      <c r="B172" s="121"/>
      <c r="C172" s="121"/>
      <c r="D172" s="138"/>
      <c r="E172" s="138"/>
      <c r="F172" s="138"/>
      <c r="G172" s="138"/>
      <c r="H172" s="138"/>
      <c r="I172" s="138"/>
      <c r="J172" s="138"/>
      <c r="K172" s="138"/>
      <c r="L172" s="138"/>
      <c r="M172" s="116">
        <v>7</v>
      </c>
      <c r="N172" s="62" t="s">
        <v>356</v>
      </c>
      <c r="O172" s="159" t="s">
        <v>357</v>
      </c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58" t="s">
        <v>351</v>
      </c>
      <c r="AC172" s="1"/>
    </row>
    <row r="173" spans="1:29" ht="12.75" customHeight="1" x14ac:dyDescent="0.2">
      <c r="A173" s="121"/>
      <c r="B173" s="121"/>
      <c r="C173" s="122"/>
      <c r="D173" s="139"/>
      <c r="E173" s="139"/>
      <c r="F173" s="139"/>
      <c r="G173" s="139"/>
      <c r="H173" s="139"/>
      <c r="I173" s="139"/>
      <c r="J173" s="139"/>
      <c r="K173" s="139"/>
      <c r="L173" s="139"/>
      <c r="M173" s="116">
        <v>8</v>
      </c>
      <c r="N173" s="62" t="s">
        <v>358</v>
      </c>
      <c r="O173" s="122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58" t="s">
        <v>351</v>
      </c>
      <c r="AC173" s="1"/>
    </row>
    <row r="174" spans="1:29" ht="12.75" customHeight="1" x14ac:dyDescent="0.2">
      <c r="A174" s="121"/>
      <c r="B174" s="121"/>
      <c r="C174" s="146" t="s">
        <v>359</v>
      </c>
      <c r="D174" s="146" t="s">
        <v>360</v>
      </c>
      <c r="E174" s="160">
        <v>0.65</v>
      </c>
      <c r="F174" s="161">
        <v>1</v>
      </c>
      <c r="G174" s="162">
        <v>1</v>
      </c>
      <c r="H174" s="162">
        <v>1</v>
      </c>
      <c r="I174" s="162">
        <v>1</v>
      </c>
      <c r="J174" s="162">
        <v>1</v>
      </c>
      <c r="K174" s="163" t="s">
        <v>361</v>
      </c>
      <c r="L174" s="151" t="s">
        <v>362</v>
      </c>
      <c r="M174" s="116">
        <v>1</v>
      </c>
      <c r="N174" s="62" t="s">
        <v>363</v>
      </c>
      <c r="O174" s="152" t="s">
        <v>357</v>
      </c>
      <c r="P174" s="36"/>
      <c r="Q174" s="36"/>
      <c r="R174" s="36"/>
      <c r="S174" s="36"/>
      <c r="T174" s="36"/>
      <c r="U174" s="13"/>
      <c r="V174" s="36"/>
      <c r="W174" s="36"/>
      <c r="X174" s="36"/>
      <c r="Y174" s="36"/>
      <c r="Z174" s="36"/>
      <c r="AA174" s="36"/>
      <c r="AB174" s="58" t="s">
        <v>351</v>
      </c>
      <c r="AC174" s="1"/>
    </row>
    <row r="175" spans="1:29" ht="12.75" customHeight="1" x14ac:dyDescent="0.2">
      <c r="A175" s="121"/>
      <c r="B175" s="121"/>
      <c r="C175" s="121"/>
      <c r="D175" s="121"/>
      <c r="E175" s="138"/>
      <c r="F175" s="121"/>
      <c r="G175" s="138"/>
      <c r="H175" s="138"/>
      <c r="I175" s="138"/>
      <c r="J175" s="138"/>
      <c r="K175" s="121"/>
      <c r="L175" s="138"/>
      <c r="M175" s="116">
        <v>2</v>
      </c>
      <c r="N175" s="62" t="s">
        <v>364</v>
      </c>
      <c r="O175" s="121"/>
      <c r="P175" s="36"/>
      <c r="Q175" s="36"/>
      <c r="R175" s="13"/>
      <c r="S175" s="36"/>
      <c r="T175" s="36"/>
      <c r="U175" s="13"/>
      <c r="V175" s="36"/>
      <c r="W175" s="36"/>
      <c r="X175" s="13"/>
      <c r="Y175" s="36"/>
      <c r="Z175" s="36"/>
      <c r="AA175" s="13"/>
      <c r="AB175" s="58" t="s">
        <v>351</v>
      </c>
      <c r="AC175" s="1"/>
    </row>
    <row r="176" spans="1:29" ht="12.75" customHeight="1" x14ac:dyDescent="0.2">
      <c r="A176" s="121"/>
      <c r="B176" s="121"/>
      <c r="C176" s="121"/>
      <c r="D176" s="121"/>
      <c r="E176" s="138"/>
      <c r="F176" s="121"/>
      <c r="G176" s="138"/>
      <c r="H176" s="138"/>
      <c r="I176" s="138"/>
      <c r="J176" s="138"/>
      <c r="K176" s="121"/>
      <c r="L176" s="138"/>
      <c r="M176" s="116">
        <v>3</v>
      </c>
      <c r="N176" s="62" t="s">
        <v>365</v>
      </c>
      <c r="O176" s="121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58" t="s">
        <v>351</v>
      </c>
      <c r="AC176" s="1"/>
    </row>
    <row r="177" spans="1:29" ht="12.75" customHeight="1" x14ac:dyDescent="0.2">
      <c r="A177" s="121"/>
      <c r="B177" s="121"/>
      <c r="C177" s="121"/>
      <c r="D177" s="121"/>
      <c r="E177" s="138"/>
      <c r="F177" s="121"/>
      <c r="G177" s="138"/>
      <c r="H177" s="138"/>
      <c r="I177" s="138"/>
      <c r="J177" s="138"/>
      <c r="K177" s="121"/>
      <c r="L177" s="138"/>
      <c r="M177" s="116">
        <v>4</v>
      </c>
      <c r="N177" s="62" t="s">
        <v>366</v>
      </c>
      <c r="O177" s="121"/>
      <c r="P177" s="36"/>
      <c r="Q177" s="36"/>
      <c r="R177" s="13"/>
      <c r="S177" s="36"/>
      <c r="T177" s="36"/>
      <c r="U177" s="13"/>
      <c r="V177" s="36"/>
      <c r="W177" s="36"/>
      <c r="X177" s="13"/>
      <c r="Y177" s="36"/>
      <c r="Z177" s="36"/>
      <c r="AA177" s="13"/>
      <c r="AB177" s="58" t="s">
        <v>351</v>
      </c>
      <c r="AC177" s="1"/>
    </row>
    <row r="178" spans="1:29" ht="12.75" customHeight="1" x14ac:dyDescent="0.2">
      <c r="A178" s="121"/>
      <c r="B178" s="121"/>
      <c r="C178" s="121"/>
      <c r="D178" s="121"/>
      <c r="E178" s="138"/>
      <c r="F178" s="121"/>
      <c r="G178" s="138"/>
      <c r="H178" s="138"/>
      <c r="I178" s="138"/>
      <c r="J178" s="138"/>
      <c r="K178" s="121"/>
      <c r="L178" s="138"/>
      <c r="M178" s="116">
        <v>5</v>
      </c>
      <c r="N178" s="62" t="s">
        <v>367</v>
      </c>
      <c r="O178" s="121"/>
      <c r="P178" s="36"/>
      <c r="Q178" s="36"/>
      <c r="R178" s="36"/>
      <c r="S178" s="36"/>
      <c r="T178" s="36"/>
      <c r="U178" s="36"/>
      <c r="V178" s="13"/>
      <c r="W178" s="36"/>
      <c r="X178" s="36"/>
      <c r="Y178" s="36"/>
      <c r="Z178" s="36"/>
      <c r="AA178" s="13"/>
      <c r="AB178" s="58" t="s">
        <v>351</v>
      </c>
      <c r="AC178" s="1"/>
    </row>
    <row r="179" spans="1:29" ht="12.75" customHeight="1" x14ac:dyDescent="0.2">
      <c r="A179" s="121"/>
      <c r="B179" s="121"/>
      <c r="C179" s="122"/>
      <c r="D179" s="122"/>
      <c r="E179" s="139"/>
      <c r="F179" s="122"/>
      <c r="G179" s="139"/>
      <c r="H179" s="139"/>
      <c r="I179" s="139"/>
      <c r="J179" s="139"/>
      <c r="K179" s="122"/>
      <c r="L179" s="139"/>
      <c r="M179" s="116">
        <v>6</v>
      </c>
      <c r="N179" s="62" t="s">
        <v>368</v>
      </c>
      <c r="O179" s="122"/>
      <c r="P179" s="36"/>
      <c r="Q179" s="36"/>
      <c r="R179" s="13"/>
      <c r="S179" s="36"/>
      <c r="T179" s="36"/>
      <c r="U179" s="13"/>
      <c r="V179" s="36"/>
      <c r="W179" s="36"/>
      <c r="X179" s="13"/>
      <c r="Y179" s="36"/>
      <c r="Z179" s="36"/>
      <c r="AA179" s="13"/>
      <c r="AB179" s="58" t="s">
        <v>351</v>
      </c>
      <c r="AC179" s="1"/>
    </row>
    <row r="180" spans="1:29" ht="12.75" customHeight="1" x14ac:dyDescent="0.2">
      <c r="A180" s="121"/>
      <c r="B180" s="121"/>
      <c r="C180" s="146" t="s">
        <v>369</v>
      </c>
      <c r="D180" s="166" t="s">
        <v>370</v>
      </c>
      <c r="E180" s="168">
        <v>14</v>
      </c>
      <c r="F180" s="149">
        <v>14</v>
      </c>
      <c r="G180" s="169">
        <v>3</v>
      </c>
      <c r="H180" s="169">
        <v>4</v>
      </c>
      <c r="I180" s="169">
        <v>3</v>
      </c>
      <c r="J180" s="169">
        <v>4</v>
      </c>
      <c r="K180" s="167" t="s">
        <v>371</v>
      </c>
      <c r="L180" s="151" t="s">
        <v>362</v>
      </c>
      <c r="M180" s="116">
        <v>1</v>
      </c>
      <c r="N180" s="62" t="s">
        <v>372</v>
      </c>
      <c r="O180" s="152" t="s">
        <v>226</v>
      </c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58" t="s">
        <v>351</v>
      </c>
      <c r="AC180" s="1"/>
    </row>
    <row r="181" spans="1:29" ht="12.75" customHeight="1" x14ac:dyDescent="0.2">
      <c r="A181" s="121"/>
      <c r="B181" s="121"/>
      <c r="C181" s="121"/>
      <c r="D181" s="138"/>
      <c r="E181" s="138"/>
      <c r="F181" s="138"/>
      <c r="G181" s="138"/>
      <c r="H181" s="138"/>
      <c r="I181" s="138"/>
      <c r="J181" s="138"/>
      <c r="K181" s="138"/>
      <c r="L181" s="138"/>
      <c r="M181" s="116">
        <v>2</v>
      </c>
      <c r="N181" s="62" t="s">
        <v>373</v>
      </c>
      <c r="O181" s="122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58"/>
      <c r="AC181" s="1"/>
    </row>
    <row r="182" spans="1:29" ht="12.75" customHeight="1" x14ac:dyDescent="0.2">
      <c r="A182" s="121"/>
      <c r="B182" s="121"/>
      <c r="C182" s="121"/>
      <c r="D182" s="138"/>
      <c r="E182" s="138"/>
      <c r="F182" s="138"/>
      <c r="G182" s="138"/>
      <c r="H182" s="138"/>
      <c r="I182" s="138"/>
      <c r="J182" s="138"/>
      <c r="K182" s="138"/>
      <c r="L182" s="138"/>
      <c r="M182" s="116">
        <v>3</v>
      </c>
      <c r="N182" s="62" t="s">
        <v>374</v>
      </c>
      <c r="O182" s="63" t="s">
        <v>375</v>
      </c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58"/>
      <c r="AC182" s="1"/>
    </row>
    <row r="183" spans="1:29" ht="12.75" customHeight="1" x14ac:dyDescent="0.2">
      <c r="A183" s="121"/>
      <c r="B183" s="122"/>
      <c r="C183" s="122"/>
      <c r="D183" s="139"/>
      <c r="E183" s="139"/>
      <c r="F183" s="139"/>
      <c r="G183" s="139"/>
      <c r="H183" s="139"/>
      <c r="I183" s="139"/>
      <c r="J183" s="139"/>
      <c r="K183" s="139"/>
      <c r="L183" s="139"/>
      <c r="M183" s="116">
        <v>4</v>
      </c>
      <c r="N183" s="62" t="s">
        <v>376</v>
      </c>
      <c r="O183" s="63" t="s">
        <v>377</v>
      </c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58"/>
      <c r="AC183" s="1"/>
    </row>
    <row r="184" spans="1:29" ht="12.75" customHeight="1" x14ac:dyDescent="0.2">
      <c r="A184" s="121"/>
      <c r="B184" s="153" t="s">
        <v>378</v>
      </c>
      <c r="C184" s="154" t="s">
        <v>379</v>
      </c>
      <c r="D184" s="155" t="s">
        <v>380</v>
      </c>
      <c r="E184" s="149">
        <v>0</v>
      </c>
      <c r="F184" s="147">
        <v>1</v>
      </c>
      <c r="G184" s="147">
        <v>1</v>
      </c>
      <c r="H184" s="147">
        <v>1</v>
      </c>
      <c r="I184" s="147">
        <v>1</v>
      </c>
      <c r="J184" s="147">
        <v>1</v>
      </c>
      <c r="K184" s="156" t="s">
        <v>381</v>
      </c>
      <c r="L184" s="157" t="s">
        <v>382</v>
      </c>
      <c r="M184" s="64">
        <v>1</v>
      </c>
      <c r="N184" s="65" t="s">
        <v>383</v>
      </c>
      <c r="O184" s="1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40" t="s">
        <v>384</v>
      </c>
      <c r="AC184" s="1"/>
    </row>
    <row r="185" spans="1:29" ht="12.75" customHeight="1" x14ac:dyDescent="0.2">
      <c r="A185" s="121"/>
      <c r="B185" s="121"/>
      <c r="C185" s="121"/>
      <c r="D185" s="121"/>
      <c r="E185" s="138"/>
      <c r="F185" s="138"/>
      <c r="G185" s="138"/>
      <c r="H185" s="138"/>
      <c r="I185" s="138"/>
      <c r="J185" s="138"/>
      <c r="K185" s="121"/>
      <c r="L185" s="138"/>
      <c r="M185" s="66">
        <v>2</v>
      </c>
      <c r="N185" s="70" t="s">
        <v>385</v>
      </c>
      <c r="O185" s="14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40"/>
      <c r="AC185" s="1"/>
    </row>
    <row r="186" spans="1:29" ht="12.75" customHeight="1" x14ac:dyDescent="0.2">
      <c r="A186" s="121"/>
      <c r="B186" s="121"/>
      <c r="C186" s="121"/>
      <c r="D186" s="121"/>
      <c r="E186" s="138"/>
      <c r="F186" s="138"/>
      <c r="G186" s="138"/>
      <c r="H186" s="138"/>
      <c r="I186" s="138"/>
      <c r="J186" s="138"/>
      <c r="K186" s="121"/>
      <c r="L186" s="138"/>
      <c r="M186" s="66">
        <v>3</v>
      </c>
      <c r="N186" s="68" t="s">
        <v>386</v>
      </c>
      <c r="O186" s="14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40"/>
      <c r="AC186" s="1"/>
    </row>
    <row r="187" spans="1:29" ht="12.75" customHeight="1" x14ac:dyDescent="0.2">
      <c r="A187" s="121"/>
      <c r="B187" s="121"/>
      <c r="C187" s="121"/>
      <c r="D187" s="121"/>
      <c r="E187" s="138"/>
      <c r="F187" s="138"/>
      <c r="G187" s="138"/>
      <c r="H187" s="138"/>
      <c r="I187" s="138"/>
      <c r="J187" s="138"/>
      <c r="K187" s="121"/>
      <c r="L187" s="138"/>
      <c r="M187" s="66">
        <v>4</v>
      </c>
      <c r="N187" s="69" t="s">
        <v>387</v>
      </c>
      <c r="O187" s="14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40"/>
      <c r="AC187" s="1"/>
    </row>
    <row r="188" spans="1:29" ht="12.75" customHeight="1" x14ac:dyDescent="0.2">
      <c r="A188" s="121"/>
      <c r="B188" s="121"/>
      <c r="C188" s="121"/>
      <c r="D188" s="121"/>
      <c r="E188" s="138"/>
      <c r="F188" s="138"/>
      <c r="G188" s="138"/>
      <c r="H188" s="138"/>
      <c r="I188" s="138"/>
      <c r="J188" s="138"/>
      <c r="K188" s="121"/>
      <c r="L188" s="138"/>
      <c r="M188" s="66">
        <v>5</v>
      </c>
      <c r="N188" s="33" t="s">
        <v>388</v>
      </c>
      <c r="O188" s="14" t="s">
        <v>200</v>
      </c>
      <c r="P188" s="36"/>
      <c r="Q188" s="36"/>
      <c r="R188" s="13"/>
      <c r="S188" s="36"/>
      <c r="T188" s="36"/>
      <c r="U188" s="13"/>
      <c r="V188" s="36"/>
      <c r="W188" s="36"/>
      <c r="X188" s="13"/>
      <c r="Y188" s="36"/>
      <c r="Z188" s="36"/>
      <c r="AA188" s="13"/>
      <c r="AB188" s="40"/>
      <c r="AC188" s="1"/>
    </row>
    <row r="189" spans="1:29" ht="12.75" customHeight="1" x14ac:dyDescent="0.2">
      <c r="A189" s="121"/>
      <c r="B189" s="121"/>
      <c r="C189" s="122"/>
      <c r="D189" s="122"/>
      <c r="E189" s="139"/>
      <c r="F189" s="139"/>
      <c r="G189" s="139"/>
      <c r="H189" s="139"/>
      <c r="I189" s="139"/>
      <c r="J189" s="139"/>
      <c r="K189" s="122"/>
      <c r="L189" s="139"/>
      <c r="M189" s="66">
        <v>6</v>
      </c>
      <c r="N189" s="70" t="s">
        <v>389</v>
      </c>
      <c r="O189" s="14"/>
      <c r="P189" s="19"/>
      <c r="Q189" s="19"/>
      <c r="R189" s="13"/>
      <c r="S189" s="36"/>
      <c r="T189" s="36"/>
      <c r="U189" s="13"/>
      <c r="V189" s="36"/>
      <c r="W189" s="36"/>
      <c r="X189" s="13"/>
      <c r="Y189" s="36"/>
      <c r="Z189" s="36"/>
      <c r="AA189" s="13"/>
      <c r="AB189" s="40"/>
      <c r="AC189" s="1"/>
    </row>
    <row r="190" spans="1:29" ht="12.75" customHeight="1" x14ac:dyDescent="0.2">
      <c r="A190" s="121"/>
      <c r="B190" s="121"/>
      <c r="C190" s="158" t="s">
        <v>390</v>
      </c>
      <c r="D190" s="155" t="s">
        <v>391</v>
      </c>
      <c r="E190" s="149"/>
      <c r="F190" s="147">
        <v>1</v>
      </c>
      <c r="G190" s="147">
        <v>1</v>
      </c>
      <c r="H190" s="147">
        <v>1</v>
      </c>
      <c r="I190" s="147">
        <v>1</v>
      </c>
      <c r="J190" s="147">
        <v>1</v>
      </c>
      <c r="K190" s="149" t="s">
        <v>392</v>
      </c>
      <c r="L190" s="149" t="s">
        <v>382</v>
      </c>
      <c r="M190" s="66">
        <v>1</v>
      </c>
      <c r="N190" s="70" t="s">
        <v>393</v>
      </c>
      <c r="O190" s="14"/>
      <c r="P190" s="13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40"/>
      <c r="AC190" s="1"/>
    </row>
    <row r="191" spans="1:29" ht="12.75" customHeight="1" x14ac:dyDescent="0.2">
      <c r="A191" s="121"/>
      <c r="B191" s="121"/>
      <c r="C191" s="145"/>
      <c r="D191" s="122"/>
      <c r="E191" s="139"/>
      <c r="F191" s="139"/>
      <c r="G191" s="139"/>
      <c r="H191" s="139"/>
      <c r="I191" s="139"/>
      <c r="J191" s="139"/>
      <c r="K191" s="139"/>
      <c r="L191" s="139"/>
      <c r="M191" s="66">
        <v>2</v>
      </c>
      <c r="N191" s="70" t="s">
        <v>394</v>
      </c>
      <c r="O191" s="14"/>
      <c r="P191" s="19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40"/>
      <c r="AC191" s="1"/>
    </row>
    <row r="192" spans="1:29" ht="12.75" customHeight="1" x14ac:dyDescent="0.2">
      <c r="A192" s="121"/>
      <c r="B192" s="121"/>
      <c r="C192" s="143" t="s">
        <v>395</v>
      </c>
      <c r="D192" s="146" t="s">
        <v>396</v>
      </c>
      <c r="E192" s="149">
        <v>0</v>
      </c>
      <c r="F192" s="150">
        <v>1804.02</v>
      </c>
      <c r="G192" s="149"/>
      <c r="H192" s="149"/>
      <c r="I192" s="149"/>
      <c r="J192" s="149"/>
      <c r="K192" s="149" t="s">
        <v>397</v>
      </c>
      <c r="L192" s="149" t="s">
        <v>398</v>
      </c>
      <c r="M192" s="66">
        <v>1</v>
      </c>
      <c r="N192" s="70" t="s">
        <v>399</v>
      </c>
      <c r="O192" s="14" t="s">
        <v>400</v>
      </c>
      <c r="P192" s="13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40"/>
      <c r="AC192" s="1"/>
    </row>
    <row r="193" spans="1:29" ht="12.75" customHeight="1" x14ac:dyDescent="0.2">
      <c r="A193" s="121"/>
      <c r="B193" s="121"/>
      <c r="C193" s="144"/>
      <c r="D193" s="121"/>
      <c r="E193" s="138"/>
      <c r="F193" s="138"/>
      <c r="G193" s="138"/>
      <c r="H193" s="138"/>
      <c r="I193" s="138"/>
      <c r="J193" s="138"/>
      <c r="K193" s="138"/>
      <c r="L193" s="138"/>
      <c r="M193" s="73">
        <v>2</v>
      </c>
      <c r="N193" s="72" t="s">
        <v>401</v>
      </c>
      <c r="O193" s="14" t="s">
        <v>402</v>
      </c>
      <c r="P193" s="36"/>
      <c r="Q193" s="13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40"/>
      <c r="AC193" s="1"/>
    </row>
    <row r="194" spans="1:29" ht="12.75" customHeight="1" x14ac:dyDescent="0.2">
      <c r="A194" s="121"/>
      <c r="B194" s="121"/>
      <c r="C194" s="144"/>
      <c r="D194" s="121"/>
      <c r="E194" s="138"/>
      <c r="F194" s="138"/>
      <c r="G194" s="138"/>
      <c r="H194" s="138"/>
      <c r="I194" s="138"/>
      <c r="J194" s="138"/>
      <c r="K194" s="138"/>
      <c r="L194" s="138"/>
      <c r="M194" s="73">
        <v>3</v>
      </c>
      <c r="N194" s="72" t="s">
        <v>403</v>
      </c>
      <c r="O194" s="14" t="s">
        <v>404</v>
      </c>
      <c r="P194" s="36"/>
      <c r="Q194" s="36"/>
      <c r="R194" s="13"/>
      <c r="S194" s="36"/>
      <c r="T194" s="36"/>
      <c r="U194" s="36"/>
      <c r="V194" s="36"/>
      <c r="W194" s="36"/>
      <c r="X194" s="36"/>
      <c r="Y194" s="36"/>
      <c r="Z194" s="36"/>
      <c r="AA194" s="36"/>
      <c r="AB194" s="40"/>
      <c r="AC194" s="1"/>
    </row>
    <row r="195" spans="1:29" ht="12.75" customHeight="1" x14ac:dyDescent="0.2">
      <c r="A195" s="121"/>
      <c r="B195" s="121"/>
      <c r="C195" s="144"/>
      <c r="D195" s="121"/>
      <c r="E195" s="138"/>
      <c r="F195" s="138"/>
      <c r="G195" s="138"/>
      <c r="H195" s="138"/>
      <c r="I195" s="138"/>
      <c r="J195" s="138"/>
      <c r="K195" s="138"/>
      <c r="L195" s="138"/>
      <c r="M195" s="73">
        <v>4</v>
      </c>
      <c r="N195" s="72" t="s">
        <v>405</v>
      </c>
      <c r="O195" s="14" t="s">
        <v>402</v>
      </c>
      <c r="P195" s="36"/>
      <c r="Q195" s="36"/>
      <c r="R195" s="36"/>
      <c r="S195" s="13"/>
      <c r="T195" s="13"/>
      <c r="U195" s="13"/>
      <c r="V195" s="13"/>
      <c r="W195" s="13"/>
      <c r="X195" s="13"/>
      <c r="Y195" s="13"/>
      <c r="Z195" s="13"/>
      <c r="AA195" s="13"/>
      <c r="AB195" s="40"/>
      <c r="AC195" s="1"/>
    </row>
    <row r="196" spans="1:29" ht="12.75" customHeight="1" x14ac:dyDescent="0.2">
      <c r="A196" s="121"/>
      <c r="B196" s="121"/>
      <c r="C196" s="145"/>
      <c r="D196" s="122"/>
      <c r="E196" s="139"/>
      <c r="F196" s="139"/>
      <c r="G196" s="139"/>
      <c r="H196" s="139"/>
      <c r="I196" s="139"/>
      <c r="J196" s="139"/>
      <c r="K196" s="139"/>
      <c r="L196" s="139"/>
      <c r="M196" s="73">
        <v>5</v>
      </c>
      <c r="N196" s="72" t="s">
        <v>406</v>
      </c>
      <c r="O196" s="14" t="s">
        <v>407</v>
      </c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13"/>
      <c r="AB196" s="40"/>
      <c r="AC196" s="1"/>
    </row>
    <row r="197" spans="1:29" ht="12.75" customHeight="1" x14ac:dyDescent="0.2">
      <c r="A197" s="121"/>
      <c r="B197" s="121"/>
      <c r="C197" s="143" t="s">
        <v>408</v>
      </c>
      <c r="D197" s="146" t="s">
        <v>409</v>
      </c>
      <c r="E197" s="147"/>
      <c r="F197" s="148">
        <v>1</v>
      </c>
      <c r="G197" s="137"/>
      <c r="H197" s="137"/>
      <c r="I197" s="137"/>
      <c r="J197" s="137">
        <v>1</v>
      </c>
      <c r="K197" s="137" t="s">
        <v>410</v>
      </c>
      <c r="L197" s="137" t="s">
        <v>275</v>
      </c>
      <c r="M197" s="118">
        <v>1</v>
      </c>
      <c r="N197" s="87" t="s">
        <v>411</v>
      </c>
      <c r="O197" s="75" t="s">
        <v>412</v>
      </c>
      <c r="P197" s="13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40"/>
      <c r="AC197" s="1"/>
    </row>
    <row r="198" spans="1:29" ht="12.75" customHeight="1" x14ac:dyDescent="0.2">
      <c r="A198" s="121"/>
      <c r="B198" s="121"/>
      <c r="C198" s="144"/>
      <c r="D198" s="121"/>
      <c r="E198" s="138"/>
      <c r="F198" s="138"/>
      <c r="G198" s="138"/>
      <c r="H198" s="138"/>
      <c r="I198" s="138"/>
      <c r="J198" s="138"/>
      <c r="K198" s="138"/>
      <c r="L198" s="138"/>
      <c r="M198" s="118">
        <v>2</v>
      </c>
      <c r="N198" s="87" t="s">
        <v>413</v>
      </c>
      <c r="O198" s="75"/>
      <c r="P198" s="19"/>
      <c r="Q198" s="13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40"/>
      <c r="AC198" s="1"/>
    </row>
    <row r="199" spans="1:29" ht="12.75" customHeight="1" x14ac:dyDescent="0.2">
      <c r="A199" s="121"/>
      <c r="B199" s="121"/>
      <c r="C199" s="144"/>
      <c r="D199" s="121"/>
      <c r="E199" s="138"/>
      <c r="F199" s="138"/>
      <c r="G199" s="138"/>
      <c r="H199" s="138"/>
      <c r="I199" s="138"/>
      <c r="J199" s="138"/>
      <c r="K199" s="138"/>
      <c r="L199" s="138"/>
      <c r="M199" s="118">
        <v>3</v>
      </c>
      <c r="N199" s="87" t="s">
        <v>414</v>
      </c>
      <c r="O199" s="75" t="s">
        <v>249</v>
      </c>
      <c r="P199" s="19"/>
      <c r="Q199" s="19"/>
      <c r="R199" s="13"/>
      <c r="S199" s="13"/>
      <c r="T199" s="19"/>
      <c r="U199" s="19"/>
      <c r="V199" s="19"/>
      <c r="W199" s="19"/>
      <c r="X199" s="19"/>
      <c r="Y199" s="19"/>
      <c r="Z199" s="19"/>
      <c r="AA199" s="19"/>
      <c r="AB199" s="40"/>
      <c r="AC199" s="1"/>
    </row>
    <row r="200" spans="1:29" ht="12.75" customHeight="1" x14ac:dyDescent="0.2">
      <c r="A200" s="121"/>
      <c r="B200" s="121"/>
      <c r="C200" s="144"/>
      <c r="D200" s="121"/>
      <c r="E200" s="138"/>
      <c r="F200" s="138"/>
      <c r="G200" s="138"/>
      <c r="H200" s="138"/>
      <c r="I200" s="138"/>
      <c r="J200" s="138"/>
      <c r="K200" s="138"/>
      <c r="L200" s="138"/>
      <c r="M200" s="118">
        <v>4</v>
      </c>
      <c r="N200" s="87" t="s">
        <v>415</v>
      </c>
      <c r="O200" s="75" t="s">
        <v>416</v>
      </c>
      <c r="P200" s="19"/>
      <c r="Q200" s="19"/>
      <c r="R200" s="19"/>
      <c r="S200" s="19"/>
      <c r="T200" s="13"/>
      <c r="U200" s="13"/>
      <c r="V200" s="13"/>
      <c r="W200" s="13"/>
      <c r="X200" s="13"/>
      <c r="Y200" s="19"/>
      <c r="Z200" s="19"/>
      <c r="AA200" s="19"/>
      <c r="AB200" s="40"/>
      <c r="AC200" s="1"/>
    </row>
    <row r="201" spans="1:29" ht="12.75" customHeight="1" x14ac:dyDescent="0.2">
      <c r="A201" s="121"/>
      <c r="B201" s="121"/>
      <c r="C201" s="144"/>
      <c r="D201" s="121"/>
      <c r="E201" s="138"/>
      <c r="F201" s="138"/>
      <c r="G201" s="138"/>
      <c r="H201" s="138"/>
      <c r="I201" s="138"/>
      <c r="J201" s="138"/>
      <c r="K201" s="138"/>
      <c r="L201" s="138"/>
      <c r="M201" s="118">
        <v>5</v>
      </c>
      <c r="N201" s="87" t="s">
        <v>417</v>
      </c>
      <c r="O201" s="75" t="s">
        <v>229</v>
      </c>
      <c r="P201" s="19"/>
      <c r="Q201" s="19"/>
      <c r="R201" s="19"/>
      <c r="S201" s="19"/>
      <c r="T201" s="13"/>
      <c r="U201" s="13"/>
      <c r="V201" s="13"/>
      <c r="W201" s="13"/>
      <c r="X201" s="13"/>
      <c r="Y201" s="19"/>
      <c r="Z201" s="19"/>
      <c r="AA201" s="19"/>
      <c r="AB201" s="76"/>
      <c r="AC201" s="1"/>
    </row>
    <row r="202" spans="1:29" ht="12.75" customHeight="1" x14ac:dyDescent="0.2">
      <c r="A202" s="122"/>
      <c r="B202" s="122"/>
      <c r="C202" s="145"/>
      <c r="D202" s="122"/>
      <c r="E202" s="139"/>
      <c r="F202" s="139"/>
      <c r="G202" s="139"/>
      <c r="H202" s="139"/>
      <c r="I202" s="139"/>
      <c r="J202" s="139"/>
      <c r="K202" s="139"/>
      <c r="L202" s="139"/>
      <c r="M202" s="118">
        <v>6</v>
      </c>
      <c r="N202" s="87" t="s">
        <v>418</v>
      </c>
      <c r="O202" s="75"/>
      <c r="P202" s="19"/>
      <c r="Q202" s="19"/>
      <c r="R202" s="19"/>
      <c r="S202" s="19"/>
      <c r="T202" s="19"/>
      <c r="U202" s="19"/>
      <c r="V202" s="19"/>
      <c r="W202" s="19"/>
      <c r="X202" s="19"/>
      <c r="Y202" s="13"/>
      <c r="Z202" s="13"/>
      <c r="AA202" s="13"/>
      <c r="AB202" s="76"/>
      <c r="AC202" s="1"/>
    </row>
    <row r="203" spans="1:29" ht="12.75" customHeight="1" x14ac:dyDescent="0.2">
      <c r="A203" s="126" t="s">
        <v>419</v>
      </c>
      <c r="B203" s="126" t="s">
        <v>420</v>
      </c>
      <c r="C203" s="140" t="s">
        <v>421</v>
      </c>
      <c r="D203" s="141" t="s">
        <v>422</v>
      </c>
      <c r="E203" s="120">
        <v>0</v>
      </c>
      <c r="F203" s="120">
        <v>0.9</v>
      </c>
      <c r="G203" s="120">
        <v>0.7</v>
      </c>
      <c r="H203" s="120">
        <v>0.75</v>
      </c>
      <c r="I203" s="120">
        <v>0.8</v>
      </c>
      <c r="J203" s="120">
        <v>0.9</v>
      </c>
      <c r="K203" s="125" t="s">
        <v>423</v>
      </c>
      <c r="L203" s="125" t="s">
        <v>223</v>
      </c>
      <c r="M203" s="14">
        <v>1</v>
      </c>
      <c r="N203" s="40" t="s">
        <v>424</v>
      </c>
      <c r="O203" s="14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76"/>
      <c r="AC203" s="1"/>
    </row>
    <row r="204" spans="1:29" ht="12.75" customHeight="1" x14ac:dyDescent="0.2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77">
        <v>2</v>
      </c>
      <c r="N204" s="40" t="s">
        <v>425</v>
      </c>
      <c r="O204" s="41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76"/>
      <c r="AC204" s="1"/>
    </row>
    <row r="205" spans="1:29" ht="12.75" customHeight="1" x14ac:dyDescent="0.2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77">
        <v>3</v>
      </c>
      <c r="N205" s="40" t="s">
        <v>426</v>
      </c>
      <c r="O205" s="41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76"/>
      <c r="AC205" s="1"/>
    </row>
    <row r="206" spans="1:29" ht="12.75" customHeight="1" x14ac:dyDescent="0.2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77">
        <v>4</v>
      </c>
      <c r="N206" s="40" t="s">
        <v>427</v>
      </c>
      <c r="O206" s="41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76"/>
      <c r="AC206" s="1"/>
    </row>
    <row r="207" spans="1:29" ht="12.75" customHeight="1" x14ac:dyDescent="0.2">
      <c r="A207" s="121"/>
      <c r="B207" s="121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77">
        <v>5</v>
      </c>
      <c r="N207" s="40" t="s">
        <v>428</v>
      </c>
      <c r="O207" s="41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76"/>
      <c r="AC207" s="1"/>
    </row>
    <row r="208" spans="1:29" ht="12.75" customHeight="1" x14ac:dyDescent="0.2">
      <c r="A208" s="121"/>
      <c r="B208" s="121"/>
      <c r="C208" s="140" t="s">
        <v>429</v>
      </c>
      <c r="D208" s="140" t="s">
        <v>430</v>
      </c>
      <c r="E208" s="120">
        <v>0</v>
      </c>
      <c r="F208" s="125" t="s">
        <v>431</v>
      </c>
      <c r="G208" s="120"/>
      <c r="H208" s="120"/>
      <c r="I208" s="120">
        <v>1</v>
      </c>
      <c r="J208" s="120">
        <v>1</v>
      </c>
      <c r="K208" s="123" t="s">
        <v>432</v>
      </c>
      <c r="L208" s="123" t="s">
        <v>223</v>
      </c>
      <c r="M208" s="77">
        <v>1</v>
      </c>
      <c r="N208" s="40" t="s">
        <v>433</v>
      </c>
      <c r="O208" s="41" t="s">
        <v>434</v>
      </c>
      <c r="P208" s="13"/>
      <c r="Q208" s="13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40"/>
      <c r="AC208" s="1"/>
    </row>
    <row r="209" spans="1:29" ht="12.75" customHeight="1" x14ac:dyDescent="0.2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77">
        <v>2</v>
      </c>
      <c r="N209" s="40" t="s">
        <v>435</v>
      </c>
      <c r="O209" s="41"/>
      <c r="P209" s="36"/>
      <c r="Q209" s="13"/>
      <c r="R209" s="13"/>
      <c r="S209" s="36"/>
      <c r="T209" s="36"/>
      <c r="U209" s="36"/>
      <c r="V209" s="36"/>
      <c r="W209" s="36"/>
      <c r="X209" s="36"/>
      <c r="Y209" s="36"/>
      <c r="Z209" s="36"/>
      <c r="AA209" s="36"/>
      <c r="AB209" s="40"/>
      <c r="AC209" s="1"/>
    </row>
    <row r="210" spans="1:29" ht="12.75" customHeight="1" x14ac:dyDescent="0.2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77">
        <v>3</v>
      </c>
      <c r="N210" s="40" t="s">
        <v>436</v>
      </c>
      <c r="O210" s="41"/>
      <c r="P210" s="36"/>
      <c r="Q210" s="36"/>
      <c r="R210" s="13"/>
      <c r="S210" s="36"/>
      <c r="T210" s="36"/>
      <c r="U210" s="36"/>
      <c r="V210" s="36"/>
      <c r="W210" s="36"/>
      <c r="X210" s="36"/>
      <c r="Y210" s="36"/>
      <c r="Z210" s="36"/>
      <c r="AA210" s="36"/>
      <c r="AB210" s="40"/>
      <c r="AC210" s="1"/>
    </row>
    <row r="211" spans="1:29" ht="12.75" customHeight="1" x14ac:dyDescent="0.2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77">
        <v>4</v>
      </c>
      <c r="N211" s="40" t="s">
        <v>437</v>
      </c>
      <c r="O211" s="41" t="s">
        <v>438</v>
      </c>
      <c r="P211" s="36"/>
      <c r="Q211" s="36"/>
      <c r="R211" s="13"/>
      <c r="S211" s="13"/>
      <c r="T211" s="13"/>
      <c r="U211" s="36"/>
      <c r="V211" s="36"/>
      <c r="W211" s="36"/>
      <c r="X211" s="36"/>
      <c r="Y211" s="36"/>
      <c r="Z211" s="36"/>
      <c r="AA211" s="36"/>
      <c r="AB211" s="40"/>
      <c r="AC211" s="1"/>
    </row>
    <row r="212" spans="1:29" ht="12.75" customHeight="1" x14ac:dyDescent="0.2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77">
        <v>5</v>
      </c>
      <c r="N212" s="40" t="s">
        <v>439</v>
      </c>
      <c r="O212" s="41"/>
      <c r="P212" s="36"/>
      <c r="Q212" s="36"/>
      <c r="R212" s="36"/>
      <c r="S212" s="36"/>
      <c r="T212" s="36"/>
      <c r="U212" s="13"/>
      <c r="V212" s="13"/>
      <c r="W212" s="13"/>
      <c r="X212" s="13"/>
      <c r="Y212" s="13"/>
      <c r="Z212" s="13"/>
      <c r="AA212" s="13"/>
      <c r="AB212" s="40"/>
      <c r="AC212" s="1"/>
    </row>
    <row r="213" spans="1:29" ht="12.75" customHeight="1" x14ac:dyDescent="0.2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77">
        <v>6</v>
      </c>
      <c r="N213" s="40" t="s">
        <v>440</v>
      </c>
      <c r="O213" s="41"/>
      <c r="P213" s="36"/>
      <c r="Q213" s="36"/>
      <c r="R213" s="36"/>
      <c r="S213" s="36"/>
      <c r="T213" s="36"/>
      <c r="U213" s="13"/>
      <c r="V213" s="13"/>
      <c r="W213" s="13"/>
      <c r="X213" s="13"/>
      <c r="Y213" s="13"/>
      <c r="Z213" s="13"/>
      <c r="AA213" s="13"/>
      <c r="AB213" s="40"/>
      <c r="AC213" s="1"/>
    </row>
    <row r="214" spans="1:29" ht="12.75" customHeight="1" x14ac:dyDescent="0.2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77">
        <v>7</v>
      </c>
      <c r="N214" s="40" t="s">
        <v>441</v>
      </c>
      <c r="O214" s="41"/>
      <c r="P214" s="36"/>
      <c r="Q214" s="36"/>
      <c r="R214" s="36"/>
      <c r="S214" s="36"/>
      <c r="T214" s="36"/>
      <c r="U214" s="13"/>
      <c r="V214" s="13"/>
      <c r="W214" s="13"/>
      <c r="X214" s="13"/>
      <c r="Y214" s="13"/>
      <c r="Z214" s="13"/>
      <c r="AA214" s="13"/>
      <c r="AB214" s="40"/>
      <c r="AC214" s="1"/>
    </row>
    <row r="215" spans="1:29" ht="12.75" customHeight="1" x14ac:dyDescent="0.2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77">
        <v>8</v>
      </c>
      <c r="N215" s="40" t="s">
        <v>442</v>
      </c>
      <c r="O215" s="41"/>
      <c r="P215" s="36"/>
      <c r="Q215" s="36"/>
      <c r="R215" s="36"/>
      <c r="S215" s="36"/>
      <c r="T215" s="36"/>
      <c r="U215" s="13"/>
      <c r="V215" s="13"/>
      <c r="W215" s="13"/>
      <c r="X215" s="13"/>
      <c r="Y215" s="13"/>
      <c r="Z215" s="13"/>
      <c r="AA215" s="13"/>
      <c r="AB215" s="40"/>
      <c r="AC215" s="1"/>
    </row>
    <row r="216" spans="1:29" ht="12.75" customHeight="1" x14ac:dyDescent="0.2">
      <c r="A216" s="121"/>
      <c r="B216" s="121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77">
        <v>9</v>
      </c>
      <c r="N216" s="40" t="s">
        <v>443</v>
      </c>
      <c r="O216" s="41"/>
      <c r="P216" s="36"/>
      <c r="Q216" s="36"/>
      <c r="R216" s="36"/>
      <c r="S216" s="36"/>
      <c r="T216" s="36"/>
      <c r="U216" s="13"/>
      <c r="V216" s="13"/>
      <c r="W216" s="13"/>
      <c r="X216" s="13"/>
      <c r="Y216" s="13"/>
      <c r="Z216" s="13"/>
      <c r="AA216" s="13"/>
      <c r="AB216" s="40"/>
      <c r="AC216" s="1"/>
    </row>
    <row r="217" spans="1:29" ht="12.75" customHeight="1" x14ac:dyDescent="0.2">
      <c r="A217" s="121"/>
      <c r="B217" s="121"/>
      <c r="C217" s="142" t="s">
        <v>444</v>
      </c>
      <c r="D217" s="136" t="s">
        <v>445</v>
      </c>
      <c r="E217" s="120">
        <v>0</v>
      </c>
      <c r="F217" s="125" t="s">
        <v>446</v>
      </c>
      <c r="G217" s="125"/>
      <c r="H217" s="125"/>
      <c r="I217" s="120"/>
      <c r="J217" s="120">
        <v>1</v>
      </c>
      <c r="K217" s="123" t="s">
        <v>447</v>
      </c>
      <c r="L217" s="123" t="s">
        <v>223</v>
      </c>
      <c r="M217" s="77">
        <v>1</v>
      </c>
      <c r="N217" s="40" t="s">
        <v>448</v>
      </c>
      <c r="O217" s="41" t="s">
        <v>438</v>
      </c>
      <c r="P217" s="13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40"/>
      <c r="AC217" s="1"/>
    </row>
    <row r="218" spans="1:29" ht="12.75" customHeight="1" x14ac:dyDescent="0.2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77">
        <v>2</v>
      </c>
      <c r="N218" s="40" t="s">
        <v>449</v>
      </c>
      <c r="O218" s="41"/>
      <c r="P218" s="13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40"/>
      <c r="AC218" s="1"/>
    </row>
    <row r="219" spans="1:29" ht="12.75" customHeight="1" x14ac:dyDescent="0.2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77">
        <v>3</v>
      </c>
      <c r="N219" s="40" t="s">
        <v>450</v>
      </c>
      <c r="O219" s="41" t="s">
        <v>438</v>
      </c>
      <c r="P219" s="36"/>
      <c r="Q219" s="13"/>
      <c r="R219" s="13"/>
      <c r="S219" s="13"/>
      <c r="T219" s="36"/>
      <c r="U219" s="36"/>
      <c r="V219" s="36"/>
      <c r="W219" s="36"/>
      <c r="X219" s="36"/>
      <c r="Y219" s="36"/>
      <c r="Z219" s="36"/>
      <c r="AA219" s="36"/>
      <c r="AB219" s="40"/>
      <c r="AC219" s="1"/>
    </row>
    <row r="220" spans="1:29" ht="12.75" customHeight="1" x14ac:dyDescent="0.2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77">
        <v>4</v>
      </c>
      <c r="N220" s="40" t="s">
        <v>451</v>
      </c>
      <c r="O220" s="41"/>
      <c r="P220" s="36"/>
      <c r="Q220" s="36"/>
      <c r="R220" s="36"/>
      <c r="S220" s="36"/>
      <c r="T220" s="13"/>
      <c r="U220" s="13"/>
      <c r="V220" s="13"/>
      <c r="W220" s="13"/>
      <c r="X220" s="13"/>
      <c r="Y220" s="13"/>
      <c r="Z220" s="13"/>
      <c r="AA220" s="13"/>
      <c r="AB220" s="40"/>
      <c r="AC220" s="1"/>
    </row>
    <row r="221" spans="1:29" ht="12.75" customHeight="1" x14ac:dyDescent="0.2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77">
        <v>5</v>
      </c>
      <c r="N221" s="40" t="s">
        <v>452</v>
      </c>
      <c r="O221" s="41"/>
      <c r="P221" s="36"/>
      <c r="Q221" s="36"/>
      <c r="R221" s="36"/>
      <c r="S221" s="36"/>
      <c r="T221" s="13"/>
      <c r="U221" s="13"/>
      <c r="V221" s="13"/>
      <c r="W221" s="13"/>
      <c r="X221" s="13"/>
      <c r="Y221" s="13"/>
      <c r="Z221" s="13"/>
      <c r="AA221" s="13"/>
      <c r="AB221" s="40"/>
      <c r="AC221" s="1"/>
    </row>
    <row r="222" spans="1:29" ht="12.75" customHeight="1" x14ac:dyDescent="0.2">
      <c r="A222" s="135" t="s">
        <v>453</v>
      </c>
      <c r="B222" s="132" t="s">
        <v>454</v>
      </c>
      <c r="C222" s="132" t="s">
        <v>455</v>
      </c>
      <c r="D222" s="133" t="s">
        <v>456</v>
      </c>
      <c r="E222" s="130">
        <v>0</v>
      </c>
      <c r="F222" s="130">
        <v>1</v>
      </c>
      <c r="G222" s="130"/>
      <c r="H222" s="130"/>
      <c r="I222" s="130"/>
      <c r="J222" s="130">
        <v>1</v>
      </c>
      <c r="K222" s="131" t="s">
        <v>457</v>
      </c>
      <c r="L222" s="132" t="s">
        <v>27</v>
      </c>
      <c r="M222" s="78">
        <v>1</v>
      </c>
      <c r="N222" s="79" t="s">
        <v>458</v>
      </c>
      <c r="O222" s="130" t="s">
        <v>459</v>
      </c>
      <c r="P222" s="80"/>
      <c r="Q222" s="13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133" t="s">
        <v>460</v>
      </c>
      <c r="AC222" s="1"/>
    </row>
    <row r="223" spans="1:29" ht="12.75" customHeight="1" x14ac:dyDescent="0.2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82">
        <v>2</v>
      </c>
      <c r="N223" s="79" t="s">
        <v>461</v>
      </c>
      <c r="O223" s="121"/>
      <c r="P223" s="80"/>
      <c r="Q223" s="80"/>
      <c r="R223" s="13"/>
      <c r="S223" s="80"/>
      <c r="T223" s="80"/>
      <c r="U223" s="80"/>
      <c r="V223" s="80"/>
      <c r="W223" s="80"/>
      <c r="X223" s="80"/>
      <c r="Y223" s="80"/>
      <c r="Z223" s="80"/>
      <c r="AA223" s="80"/>
      <c r="AB223" s="121"/>
      <c r="AC223" s="1"/>
    </row>
    <row r="224" spans="1:29" ht="12.75" customHeight="1" x14ac:dyDescent="0.2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82">
        <v>3</v>
      </c>
      <c r="N224" s="79" t="s">
        <v>462</v>
      </c>
      <c r="O224" s="121"/>
      <c r="P224" s="80"/>
      <c r="Q224" s="80"/>
      <c r="R224" s="83"/>
      <c r="S224" s="83"/>
      <c r="T224" s="83"/>
      <c r="U224" s="83"/>
      <c r="V224" s="83"/>
      <c r="W224" s="83"/>
      <c r="X224" s="83"/>
      <c r="Y224" s="13"/>
      <c r="Z224" s="83"/>
      <c r="AA224" s="83"/>
      <c r="AB224" s="121"/>
      <c r="AC224" s="1"/>
    </row>
    <row r="225" spans="1:29" ht="12.75" customHeight="1" x14ac:dyDescent="0.2">
      <c r="A225" s="121"/>
      <c r="B225" s="121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82">
        <v>4</v>
      </c>
      <c r="N225" s="79" t="s">
        <v>463</v>
      </c>
      <c r="O225" s="122"/>
      <c r="P225" s="80"/>
      <c r="Q225" s="80"/>
      <c r="R225" s="83"/>
      <c r="S225" s="83"/>
      <c r="T225" s="83"/>
      <c r="U225" s="83"/>
      <c r="V225" s="83"/>
      <c r="W225" s="83"/>
      <c r="X225" s="83"/>
      <c r="Y225" s="80"/>
      <c r="Z225" s="13"/>
      <c r="AA225" s="80"/>
      <c r="AB225" s="122"/>
      <c r="AC225" s="1"/>
    </row>
    <row r="226" spans="1:29" ht="12.75" customHeight="1" x14ac:dyDescent="0.2">
      <c r="A226" s="121"/>
      <c r="B226" s="121"/>
      <c r="C226" s="132" t="s">
        <v>464</v>
      </c>
      <c r="D226" s="132" t="s">
        <v>465</v>
      </c>
      <c r="E226" s="132">
        <v>0</v>
      </c>
      <c r="F226" s="132" t="s">
        <v>77</v>
      </c>
      <c r="G226" s="134">
        <v>1</v>
      </c>
      <c r="H226" s="132"/>
      <c r="I226" s="132"/>
      <c r="J226" s="132"/>
      <c r="K226" s="131" t="s">
        <v>466</v>
      </c>
      <c r="L226" s="132" t="s">
        <v>27</v>
      </c>
      <c r="M226" s="82">
        <v>1</v>
      </c>
      <c r="N226" s="84" t="s">
        <v>467</v>
      </c>
      <c r="O226" s="132" t="s">
        <v>459</v>
      </c>
      <c r="P226" s="13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132" t="s">
        <v>468</v>
      </c>
      <c r="AC226" s="1"/>
    </row>
    <row r="227" spans="1:29" ht="12.75" customHeight="1" x14ac:dyDescent="0.2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82">
        <v>2</v>
      </c>
      <c r="N227" s="84" t="s">
        <v>469</v>
      </c>
      <c r="O227" s="121"/>
      <c r="P227" s="80"/>
      <c r="Q227" s="13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121"/>
      <c r="AC227" s="1"/>
    </row>
    <row r="228" spans="1:29" ht="12.75" customHeight="1" x14ac:dyDescent="0.2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82">
        <v>3</v>
      </c>
      <c r="N228" s="84" t="s">
        <v>470</v>
      </c>
      <c r="O228" s="121"/>
      <c r="P228" s="80"/>
      <c r="Q228" s="80"/>
      <c r="R228" s="13"/>
      <c r="S228" s="80"/>
      <c r="T228" s="80"/>
      <c r="U228" s="80"/>
      <c r="V228" s="80"/>
      <c r="W228" s="80"/>
      <c r="X228" s="80"/>
      <c r="Y228" s="80"/>
      <c r="Z228" s="80"/>
      <c r="AA228" s="80"/>
      <c r="AB228" s="121"/>
      <c r="AC228" s="1"/>
    </row>
    <row r="229" spans="1:29" ht="12.75" customHeight="1" x14ac:dyDescent="0.2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82">
        <v>4</v>
      </c>
      <c r="N229" s="84" t="s">
        <v>471</v>
      </c>
      <c r="O229" s="121"/>
      <c r="P229" s="80"/>
      <c r="Q229" s="80"/>
      <c r="R229" s="13"/>
      <c r="S229" s="80"/>
      <c r="T229" s="80"/>
      <c r="U229" s="80"/>
      <c r="V229" s="80"/>
      <c r="W229" s="80"/>
      <c r="X229" s="80"/>
      <c r="Y229" s="80"/>
      <c r="Z229" s="80"/>
      <c r="AA229" s="80"/>
      <c r="AB229" s="121"/>
      <c r="AC229" s="1"/>
    </row>
    <row r="230" spans="1:29" ht="12.75" customHeight="1" x14ac:dyDescent="0.2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82">
        <v>5</v>
      </c>
      <c r="N230" s="84" t="s">
        <v>472</v>
      </c>
      <c r="O230" s="122"/>
      <c r="P230" s="80"/>
      <c r="Q230" s="80"/>
      <c r="R230" s="13"/>
      <c r="S230" s="80"/>
      <c r="T230" s="80"/>
      <c r="U230" s="80"/>
      <c r="V230" s="80"/>
      <c r="W230" s="80"/>
      <c r="X230" s="80"/>
      <c r="Y230" s="80"/>
      <c r="Z230" s="80"/>
      <c r="AA230" s="80"/>
      <c r="AB230" s="122"/>
      <c r="AC230" s="1"/>
    </row>
    <row r="231" spans="1:29" ht="12.75" customHeight="1" x14ac:dyDescent="0.2">
      <c r="A231" s="127" t="s">
        <v>473</v>
      </c>
      <c r="B231" s="127" t="s">
        <v>474</v>
      </c>
      <c r="C231" s="127" t="s">
        <v>475</v>
      </c>
      <c r="D231" s="87" t="s">
        <v>476</v>
      </c>
      <c r="E231" s="85" t="s">
        <v>77</v>
      </c>
      <c r="F231" s="86">
        <v>1</v>
      </c>
      <c r="G231" s="86">
        <v>1</v>
      </c>
      <c r="H231" s="86">
        <v>1</v>
      </c>
      <c r="I231" s="86">
        <v>1</v>
      </c>
      <c r="J231" s="86">
        <v>1</v>
      </c>
      <c r="K231" s="128" t="s">
        <v>477</v>
      </c>
      <c r="L231" s="128" t="s">
        <v>275</v>
      </c>
      <c r="M231" s="118">
        <v>1</v>
      </c>
      <c r="N231" s="87" t="s">
        <v>478</v>
      </c>
      <c r="O231" s="75" t="s">
        <v>479</v>
      </c>
      <c r="P231" s="13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87"/>
      <c r="AC231" s="1"/>
    </row>
    <row r="232" spans="1:29" ht="12.75" customHeight="1" x14ac:dyDescent="0.2">
      <c r="A232" s="121"/>
      <c r="B232" s="121"/>
      <c r="C232" s="121"/>
      <c r="D232" s="127" t="s">
        <v>480</v>
      </c>
      <c r="E232" s="125" t="s">
        <v>77</v>
      </c>
      <c r="F232" s="129">
        <v>1</v>
      </c>
      <c r="G232" s="129">
        <v>1</v>
      </c>
      <c r="H232" s="129">
        <v>1</v>
      </c>
      <c r="I232" s="129">
        <v>1</v>
      </c>
      <c r="J232" s="129">
        <v>1</v>
      </c>
      <c r="K232" s="121"/>
      <c r="L232" s="121"/>
      <c r="M232" s="118">
        <v>2</v>
      </c>
      <c r="N232" s="87" t="s">
        <v>481</v>
      </c>
      <c r="O232" s="75" t="s">
        <v>479</v>
      </c>
      <c r="P232" s="19"/>
      <c r="Q232" s="13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87"/>
      <c r="AC232" s="1"/>
    </row>
    <row r="233" spans="1:29" ht="12.75" customHeight="1" x14ac:dyDescent="0.2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18">
        <v>3</v>
      </c>
      <c r="N233" s="87" t="s">
        <v>482</v>
      </c>
      <c r="O233" s="75" t="s">
        <v>479</v>
      </c>
      <c r="P233" s="19"/>
      <c r="Q233" s="19"/>
      <c r="R233" s="13"/>
      <c r="S233" s="19"/>
      <c r="T233" s="19"/>
      <c r="U233" s="19"/>
      <c r="V233" s="19"/>
      <c r="W233" s="19"/>
      <c r="X233" s="19"/>
      <c r="Y233" s="19"/>
      <c r="Z233" s="19"/>
      <c r="AA233" s="19"/>
      <c r="AB233" s="87"/>
      <c r="AC233" s="1"/>
    </row>
    <row r="234" spans="1:29" ht="12.75" customHeight="1" x14ac:dyDescent="0.2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18">
        <v>4</v>
      </c>
      <c r="N234" s="87" t="s">
        <v>483</v>
      </c>
      <c r="O234" s="75" t="s">
        <v>479</v>
      </c>
      <c r="P234" s="19"/>
      <c r="Q234" s="19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87"/>
      <c r="AC234" s="1"/>
    </row>
    <row r="235" spans="1:29" ht="12.75" customHeight="1" x14ac:dyDescent="0.2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18">
        <v>5</v>
      </c>
      <c r="N235" s="87" t="s">
        <v>484</v>
      </c>
      <c r="O235" s="75" t="s">
        <v>479</v>
      </c>
      <c r="P235" s="19"/>
      <c r="Q235" s="19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87"/>
      <c r="AC235" s="1"/>
    </row>
    <row r="236" spans="1:29" ht="12.75" customHeight="1" x14ac:dyDescent="0.2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18">
        <v>6</v>
      </c>
      <c r="N236" s="87" t="s">
        <v>485</v>
      </c>
      <c r="O236" s="75" t="s">
        <v>479</v>
      </c>
      <c r="P236" s="19"/>
      <c r="Q236" s="19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87"/>
      <c r="AC236" s="1"/>
    </row>
    <row r="237" spans="1:29" ht="12.75" customHeight="1" x14ac:dyDescent="0.2">
      <c r="A237" s="126" t="s">
        <v>486</v>
      </c>
      <c r="B237" s="126" t="s">
        <v>487</v>
      </c>
      <c r="C237" s="124" t="s">
        <v>488</v>
      </c>
      <c r="D237" s="124" t="s">
        <v>489</v>
      </c>
      <c r="E237" s="125" t="s">
        <v>272</v>
      </c>
      <c r="F237" s="120">
        <v>0.8</v>
      </c>
      <c r="G237" s="125"/>
      <c r="H237" s="120"/>
      <c r="I237" s="125"/>
      <c r="J237" s="120">
        <v>0.8</v>
      </c>
      <c r="K237" s="123" t="s">
        <v>490</v>
      </c>
      <c r="L237" s="123" t="s">
        <v>491</v>
      </c>
      <c r="M237" s="14">
        <v>1</v>
      </c>
      <c r="N237" s="40" t="s">
        <v>492</v>
      </c>
      <c r="O237" s="41" t="s">
        <v>493</v>
      </c>
      <c r="P237" s="19"/>
      <c r="Q237" s="19"/>
      <c r="R237" s="13"/>
      <c r="S237" s="19"/>
      <c r="T237" s="19"/>
      <c r="U237" s="36"/>
      <c r="V237" s="36"/>
      <c r="W237" s="36"/>
      <c r="X237" s="36"/>
      <c r="Y237" s="36"/>
      <c r="Z237" s="36"/>
      <c r="AA237" s="36"/>
      <c r="AB237" s="40"/>
      <c r="AC237" s="1"/>
    </row>
    <row r="238" spans="1:29" ht="12.75" customHeight="1" x14ac:dyDescent="0.2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4">
        <v>2</v>
      </c>
      <c r="N238" s="40" t="s">
        <v>494</v>
      </c>
      <c r="O238" s="41"/>
      <c r="P238" s="19"/>
      <c r="Q238" s="19"/>
      <c r="R238" s="19"/>
      <c r="S238" s="13"/>
      <c r="T238" s="13"/>
      <c r="U238" s="36"/>
      <c r="V238" s="36"/>
      <c r="W238" s="36"/>
      <c r="X238" s="36"/>
      <c r="Y238" s="36"/>
      <c r="Z238" s="36"/>
      <c r="AA238" s="36"/>
      <c r="AB238" s="40"/>
      <c r="AC238" s="1"/>
    </row>
    <row r="239" spans="1:29" ht="12.75" customHeight="1" x14ac:dyDescent="0.2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4">
        <v>3</v>
      </c>
      <c r="N239" s="40" t="s">
        <v>495</v>
      </c>
      <c r="O239" s="41"/>
      <c r="P239" s="36"/>
      <c r="Q239" s="36"/>
      <c r="R239" s="36"/>
      <c r="S239" s="36"/>
      <c r="T239" s="36"/>
      <c r="U239" s="13"/>
      <c r="V239" s="13"/>
      <c r="W239" s="13"/>
      <c r="X239" s="13"/>
      <c r="Y239" s="13"/>
      <c r="Z239" s="13"/>
      <c r="AA239" s="13"/>
      <c r="AB239" s="40"/>
      <c r="AC239" s="1"/>
    </row>
    <row r="240" spans="1:29" ht="12.75" customHeight="1" x14ac:dyDescent="0.2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4">
        <v>4</v>
      </c>
      <c r="N240" s="40" t="s">
        <v>496</v>
      </c>
      <c r="O240" s="41"/>
      <c r="P240" s="36"/>
      <c r="Q240" s="36"/>
      <c r="R240" s="36"/>
      <c r="S240" s="36"/>
      <c r="T240" s="36"/>
      <c r="U240" s="13"/>
      <c r="V240" s="13"/>
      <c r="W240" s="13"/>
      <c r="X240" s="13"/>
      <c r="Y240" s="13"/>
      <c r="Z240" s="13"/>
      <c r="AA240" s="13"/>
      <c r="AB240" s="40"/>
      <c r="AC240" s="1"/>
    </row>
    <row r="241" spans="1:29" ht="12.75" customHeight="1" x14ac:dyDescent="0.2">
      <c r="A241" s="121"/>
      <c r="B241" s="121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4">
        <v>5</v>
      </c>
      <c r="N241" s="40" t="s">
        <v>497</v>
      </c>
      <c r="O241" s="41"/>
      <c r="P241" s="36"/>
      <c r="Q241" s="36"/>
      <c r="R241" s="36"/>
      <c r="S241" s="36"/>
      <c r="T241" s="36"/>
      <c r="U241" s="13"/>
      <c r="V241" s="13"/>
      <c r="W241" s="13"/>
      <c r="X241" s="13"/>
      <c r="Y241" s="13"/>
      <c r="Z241" s="13"/>
      <c r="AA241" s="13"/>
      <c r="AB241" s="40"/>
      <c r="AC241" s="1"/>
    </row>
    <row r="242" spans="1:29" ht="12.75" customHeight="1" x14ac:dyDescent="0.2">
      <c r="A242" s="121"/>
      <c r="B242" s="121"/>
      <c r="C242" s="124" t="s">
        <v>498</v>
      </c>
      <c r="D242" s="124" t="s">
        <v>499</v>
      </c>
      <c r="E242" s="125" t="s">
        <v>58</v>
      </c>
      <c r="F242" s="125" t="s">
        <v>77</v>
      </c>
      <c r="G242" s="125" t="s">
        <v>77</v>
      </c>
      <c r="H242" s="125" t="s">
        <v>77</v>
      </c>
      <c r="I242" s="125" t="s">
        <v>77</v>
      </c>
      <c r="J242" s="125" t="s">
        <v>77</v>
      </c>
      <c r="K242" s="123" t="s">
        <v>500</v>
      </c>
      <c r="L242" s="123" t="s">
        <v>200</v>
      </c>
      <c r="M242" s="14">
        <v>1</v>
      </c>
      <c r="N242" s="40" t="s">
        <v>501</v>
      </c>
      <c r="O242" s="36" t="s">
        <v>502</v>
      </c>
      <c r="P242" s="36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40"/>
      <c r="AC242" s="1"/>
    </row>
    <row r="243" spans="1:29" ht="12.75" customHeight="1" x14ac:dyDescent="0.2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77">
        <v>2</v>
      </c>
      <c r="N243" s="40" t="s">
        <v>503</v>
      </c>
      <c r="O243" s="36"/>
      <c r="P243" s="36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40"/>
      <c r="AC243" s="1"/>
    </row>
    <row r="244" spans="1:29" ht="12.75" customHeight="1" x14ac:dyDescent="0.2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77">
        <v>3</v>
      </c>
      <c r="N244" s="90" t="s">
        <v>504</v>
      </c>
      <c r="O244" s="36" t="s">
        <v>505</v>
      </c>
      <c r="P244" s="36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91"/>
      <c r="AC244" s="1"/>
    </row>
    <row r="245" spans="1:29" ht="12.75" customHeight="1" x14ac:dyDescent="0.2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77">
        <v>4</v>
      </c>
      <c r="N245" s="36" t="s">
        <v>506</v>
      </c>
      <c r="O245" s="36" t="s">
        <v>507</v>
      </c>
      <c r="P245" s="36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91"/>
      <c r="AC245" s="1"/>
    </row>
    <row r="246" spans="1:29" ht="12.75" customHeight="1" x14ac:dyDescent="0.2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77">
        <v>5</v>
      </c>
      <c r="N246" s="36" t="s">
        <v>508</v>
      </c>
      <c r="O246" s="92"/>
      <c r="P246" s="36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91"/>
      <c r="AC246" s="1"/>
    </row>
    <row r="247" spans="1:29" ht="12.75" customHeight="1" x14ac:dyDescent="0.2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77">
        <v>6</v>
      </c>
      <c r="N247" s="36" t="s">
        <v>509</v>
      </c>
      <c r="O247" s="92"/>
      <c r="P247" s="36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91"/>
      <c r="AC247" s="1"/>
    </row>
    <row r="248" spans="1:2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3.25" customHeight="1" x14ac:dyDescent="0.2">
      <c r="A252" s="1"/>
      <c r="B252" s="235"/>
      <c r="C252" s="235"/>
      <c r="D252" s="23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 x14ac:dyDescent="0.3">
      <c r="A253" s="1"/>
      <c r="B253" s="236"/>
      <c r="C253" s="236" t="s">
        <v>514</v>
      </c>
      <c r="D253" s="23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30" customHeight="1" x14ac:dyDescent="0.3">
      <c r="A254" s="1"/>
      <c r="B254" s="236"/>
      <c r="C254" s="236" t="s">
        <v>515</v>
      </c>
      <c r="D254" s="23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</sheetData>
  <mergeCells count="555">
    <mergeCell ref="AB37:AB41"/>
    <mergeCell ref="AB42:AB47"/>
    <mergeCell ref="AB48:AB52"/>
    <mergeCell ref="O42:O47"/>
    <mergeCell ref="O48:O52"/>
    <mergeCell ref="E19:E23"/>
    <mergeCell ref="F19:F23"/>
    <mergeCell ref="G19:G23"/>
    <mergeCell ref="H19:H23"/>
    <mergeCell ref="E24:E28"/>
    <mergeCell ref="F24:F28"/>
    <mergeCell ref="G24:G28"/>
    <mergeCell ref="H24:H28"/>
    <mergeCell ref="I24:I28"/>
    <mergeCell ref="J24:J28"/>
    <mergeCell ref="K24:K30"/>
    <mergeCell ref="L24:L30"/>
    <mergeCell ref="E31:E36"/>
    <mergeCell ref="F31:F36"/>
    <mergeCell ref="L37:L41"/>
    <mergeCell ref="I31:I36"/>
    <mergeCell ref="J31:J36"/>
    <mergeCell ref="K31:K36"/>
    <mergeCell ref="L31:L36"/>
    <mergeCell ref="K37:K41"/>
    <mergeCell ref="I45:I47"/>
    <mergeCell ref="J45:J47"/>
    <mergeCell ref="I38:I41"/>
    <mergeCell ref="J38:J41"/>
    <mergeCell ref="I42:I43"/>
    <mergeCell ref="J42:J43"/>
    <mergeCell ref="K42:K47"/>
    <mergeCell ref="L42:L47"/>
    <mergeCell ref="J48:J52"/>
    <mergeCell ref="K48:K52"/>
    <mergeCell ref="L48:L52"/>
    <mergeCell ref="A37:A41"/>
    <mergeCell ref="A42:A52"/>
    <mergeCell ref="B42:B52"/>
    <mergeCell ref="C42:C47"/>
    <mergeCell ref="D45:D47"/>
    <mergeCell ref="E45:E47"/>
    <mergeCell ref="F45:F47"/>
    <mergeCell ref="G45:G47"/>
    <mergeCell ref="H45:H47"/>
    <mergeCell ref="C48:C52"/>
    <mergeCell ref="D48:D52"/>
    <mergeCell ref="E48:E52"/>
    <mergeCell ref="F48:F52"/>
    <mergeCell ref="G48:G52"/>
    <mergeCell ref="H48:H52"/>
    <mergeCell ref="I48:I52"/>
    <mergeCell ref="D42:D43"/>
    <mergeCell ref="E42:E43"/>
    <mergeCell ref="F42:F43"/>
    <mergeCell ref="G42:G43"/>
    <mergeCell ref="H42:H43"/>
    <mergeCell ref="B37:B41"/>
    <mergeCell ref="C37:C41"/>
    <mergeCell ref="D38:D41"/>
    <mergeCell ref="E38:E41"/>
    <mergeCell ref="F38:F41"/>
    <mergeCell ref="G38:G41"/>
    <mergeCell ref="H38:H41"/>
    <mergeCell ref="C24:C30"/>
    <mergeCell ref="D24:D28"/>
    <mergeCell ref="G11:G12"/>
    <mergeCell ref="H11:H12"/>
    <mergeCell ref="A13:A36"/>
    <mergeCell ref="B13:B36"/>
    <mergeCell ref="C13:C23"/>
    <mergeCell ref="E14:E18"/>
    <mergeCell ref="H14:H18"/>
    <mergeCell ref="G31:G36"/>
    <mergeCell ref="H31:H36"/>
    <mergeCell ref="C31:C36"/>
    <mergeCell ref="D31:D36"/>
    <mergeCell ref="F14:F18"/>
    <mergeCell ref="G14:G18"/>
    <mergeCell ref="D14:D18"/>
    <mergeCell ref="D19:D23"/>
    <mergeCell ref="I11:I12"/>
    <mergeCell ref="J11:J12"/>
    <mergeCell ref="K13:K18"/>
    <mergeCell ref="L13:L23"/>
    <mergeCell ref="I14:I18"/>
    <mergeCell ref="J14:J18"/>
    <mergeCell ref="I19:I23"/>
    <mergeCell ref="A3:AB4"/>
    <mergeCell ref="A6:AB6"/>
    <mergeCell ref="A7:AB7"/>
    <mergeCell ref="A8:AB8"/>
    <mergeCell ref="G9:J9"/>
    <mergeCell ref="M9:N9"/>
    <mergeCell ref="P9:AA9"/>
    <mergeCell ref="P10:AA10"/>
    <mergeCell ref="A10:A12"/>
    <mergeCell ref="B10:B12"/>
    <mergeCell ref="C10:C12"/>
    <mergeCell ref="D10:D12"/>
    <mergeCell ref="E10:E12"/>
    <mergeCell ref="F10:F12"/>
    <mergeCell ref="G10:J10"/>
    <mergeCell ref="K10:K12"/>
    <mergeCell ref="L10:L12"/>
    <mergeCell ref="M10:M12"/>
    <mergeCell ref="N10:N12"/>
    <mergeCell ref="O10:O12"/>
    <mergeCell ref="AB10:AB12"/>
    <mergeCell ref="P11:R11"/>
    <mergeCell ref="Y11:AA11"/>
    <mergeCell ref="S21:S23"/>
    <mergeCell ref="T21:T23"/>
    <mergeCell ref="J19:J23"/>
    <mergeCell ref="K19:K23"/>
    <mergeCell ref="N21:N23"/>
    <mergeCell ref="O21:O23"/>
    <mergeCell ref="P21:P23"/>
    <mergeCell ref="Q21:Q23"/>
    <mergeCell ref="R21:R23"/>
    <mergeCell ref="Z21:Z23"/>
    <mergeCell ref="AA21:AA23"/>
    <mergeCell ref="S11:U11"/>
    <mergeCell ref="V11:X11"/>
    <mergeCell ref="U21:U23"/>
    <mergeCell ref="V21:V23"/>
    <mergeCell ref="W21:W23"/>
    <mergeCell ref="X21:X23"/>
    <mergeCell ref="Y21:Y23"/>
    <mergeCell ref="A54:AB54"/>
    <mergeCell ref="A55:AB55"/>
    <mergeCell ref="A56:AB56"/>
    <mergeCell ref="G57:J57"/>
    <mergeCell ref="M57:N57"/>
    <mergeCell ref="P57:AA57"/>
    <mergeCell ref="A58:A60"/>
    <mergeCell ref="B58:B60"/>
    <mergeCell ref="C58:C60"/>
    <mergeCell ref="D58:D60"/>
    <mergeCell ref="E58:E60"/>
    <mergeCell ref="F58:F60"/>
    <mergeCell ref="G58:J58"/>
    <mergeCell ref="K58:K60"/>
    <mergeCell ref="L58:L60"/>
    <mergeCell ref="M58:M60"/>
    <mergeCell ref="N58:N60"/>
    <mergeCell ref="O58:O60"/>
    <mergeCell ref="P58:AA58"/>
    <mergeCell ref="AB58:AB60"/>
    <mergeCell ref="G59:G60"/>
    <mergeCell ref="H59:H60"/>
    <mergeCell ref="I59:I60"/>
    <mergeCell ref="J59:J60"/>
    <mergeCell ref="P59:R59"/>
    <mergeCell ref="S59:U59"/>
    <mergeCell ref="V59:X59"/>
    <mergeCell ref="Y59:AA59"/>
    <mergeCell ref="A61:A85"/>
    <mergeCell ref="B61:B85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O61:O66"/>
    <mergeCell ref="C73:C75"/>
    <mergeCell ref="D73:D75"/>
    <mergeCell ref="E73:E75"/>
    <mergeCell ref="F73:F75"/>
    <mergeCell ref="G73:G75"/>
    <mergeCell ref="H73:H75"/>
    <mergeCell ref="I73:I75"/>
    <mergeCell ref="AB61:AB66"/>
    <mergeCell ref="C67:C72"/>
    <mergeCell ref="D67:D72"/>
    <mergeCell ref="E67:E72"/>
    <mergeCell ref="F67:F72"/>
    <mergeCell ref="G67:G72"/>
    <mergeCell ref="H67:H72"/>
    <mergeCell ref="I67:I72"/>
    <mergeCell ref="J67:J72"/>
    <mergeCell ref="K67:K72"/>
    <mergeCell ref="L67:L72"/>
    <mergeCell ref="O67:O72"/>
    <mergeCell ref="AB67:AB72"/>
    <mergeCell ref="J73:J75"/>
    <mergeCell ref="K73:K75"/>
    <mergeCell ref="L73:L75"/>
    <mergeCell ref="O73:O75"/>
    <mergeCell ref="AB73:AB75"/>
    <mergeCell ref="C76:C81"/>
    <mergeCell ref="K76:K81"/>
    <mergeCell ref="L76:L81"/>
    <mergeCell ref="AB76:AB81"/>
    <mergeCell ref="D77:D81"/>
    <mergeCell ref="E77:E81"/>
    <mergeCell ref="F77:F81"/>
    <mergeCell ref="G77:G81"/>
    <mergeCell ref="H77:H81"/>
    <mergeCell ref="I77:I81"/>
    <mergeCell ref="J77:J81"/>
    <mergeCell ref="C82:C85"/>
    <mergeCell ref="K82:K85"/>
    <mergeCell ref="L82:L85"/>
    <mergeCell ref="O82:O85"/>
    <mergeCell ref="AB82:AB85"/>
    <mergeCell ref="D83:D85"/>
    <mergeCell ref="E83:E85"/>
    <mergeCell ref="F83:F85"/>
    <mergeCell ref="G83:G85"/>
    <mergeCell ref="H83:H85"/>
    <mergeCell ref="I83:I85"/>
    <mergeCell ref="J83:J85"/>
    <mergeCell ref="A87:AB87"/>
    <mergeCell ref="A88:AB88"/>
    <mergeCell ref="A89:AB89"/>
    <mergeCell ref="G90:J90"/>
    <mergeCell ref="M90:N90"/>
    <mergeCell ref="P90:AA90"/>
    <mergeCell ref="A91:A93"/>
    <mergeCell ref="B91:B93"/>
    <mergeCell ref="C91:C93"/>
    <mergeCell ref="D91:D93"/>
    <mergeCell ref="E91:E93"/>
    <mergeCell ref="F91:F93"/>
    <mergeCell ref="G91:J91"/>
    <mergeCell ref="K91:K93"/>
    <mergeCell ref="L91:L93"/>
    <mergeCell ref="M91:M93"/>
    <mergeCell ref="N91:N93"/>
    <mergeCell ref="O91:O93"/>
    <mergeCell ref="P91:AA91"/>
    <mergeCell ref="AB91:AB93"/>
    <mergeCell ref="G92:G93"/>
    <mergeCell ref="H92:H93"/>
    <mergeCell ref="I92:I93"/>
    <mergeCell ref="J92:J93"/>
    <mergeCell ref="P92:R92"/>
    <mergeCell ref="S92:U92"/>
    <mergeCell ref="V92:X92"/>
    <mergeCell ref="Y92:AA92"/>
    <mergeCell ref="A94:A132"/>
    <mergeCell ref="B94:B127"/>
    <mergeCell ref="C94:C96"/>
    <mergeCell ref="D94:D96"/>
    <mergeCell ref="E94:E96"/>
    <mergeCell ref="F94:F96"/>
    <mergeCell ref="G94:G96"/>
    <mergeCell ref="H94:H96"/>
    <mergeCell ref="I94:I96"/>
    <mergeCell ref="J94:J96"/>
    <mergeCell ref="K94:K96"/>
    <mergeCell ref="L94:L96"/>
    <mergeCell ref="O94:O96"/>
    <mergeCell ref="C97:C100"/>
    <mergeCell ref="K97:K99"/>
    <mergeCell ref="L97:L99"/>
    <mergeCell ref="D99:D100"/>
    <mergeCell ref="E99:E100"/>
    <mergeCell ref="F99:F100"/>
    <mergeCell ref="G99:G100"/>
    <mergeCell ref="H99:H100"/>
    <mergeCell ref="I99:I100"/>
    <mergeCell ref="J99:J100"/>
    <mergeCell ref="C101:C110"/>
    <mergeCell ref="D101:D110"/>
    <mergeCell ref="E101:E110"/>
    <mergeCell ref="F101:F110"/>
    <mergeCell ref="G101:G110"/>
    <mergeCell ref="H101:H110"/>
    <mergeCell ref="I101:I110"/>
    <mergeCell ref="J101:J110"/>
    <mergeCell ref="K101:K110"/>
    <mergeCell ref="L101:L104"/>
    <mergeCell ref="O101:O104"/>
    <mergeCell ref="C111:C115"/>
    <mergeCell ref="D111:D115"/>
    <mergeCell ref="E111:E115"/>
    <mergeCell ref="F111:F115"/>
    <mergeCell ref="G111:G115"/>
    <mergeCell ref="H111:H115"/>
    <mergeCell ref="I111:I115"/>
    <mergeCell ref="J111:J115"/>
    <mergeCell ref="K111:K115"/>
    <mergeCell ref="L111:L115"/>
    <mergeCell ref="O111:O115"/>
    <mergeCell ref="AB111:AB115"/>
    <mergeCell ref="C116:C124"/>
    <mergeCell ref="D116:D124"/>
    <mergeCell ref="E116:E124"/>
    <mergeCell ref="F116:F124"/>
    <mergeCell ref="G116:G124"/>
    <mergeCell ref="H116:H124"/>
    <mergeCell ref="I116:I124"/>
    <mergeCell ref="J116:J124"/>
    <mergeCell ref="K116:K124"/>
    <mergeCell ref="L116:L124"/>
    <mergeCell ref="L125:L127"/>
    <mergeCell ref="B128:B132"/>
    <mergeCell ref="C128:C132"/>
    <mergeCell ref="D128:D132"/>
    <mergeCell ref="E128:E132"/>
    <mergeCell ref="F128:F132"/>
    <mergeCell ref="G128:G132"/>
    <mergeCell ref="H128:H132"/>
    <mergeCell ref="I128:I132"/>
    <mergeCell ref="J128:J132"/>
    <mergeCell ref="K128:K132"/>
    <mergeCell ref="L128:L132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A133:A165"/>
    <mergeCell ref="B133:B165"/>
    <mergeCell ref="C133:C144"/>
    <mergeCell ref="D134:D144"/>
    <mergeCell ref="E134:E144"/>
    <mergeCell ref="F134:F144"/>
    <mergeCell ref="G134:G144"/>
    <mergeCell ref="H134:H144"/>
    <mergeCell ref="I134:I144"/>
    <mergeCell ref="C154:C156"/>
    <mergeCell ref="D154:D156"/>
    <mergeCell ref="E154:E156"/>
    <mergeCell ref="F154:F156"/>
    <mergeCell ref="G154:G156"/>
    <mergeCell ref="H154:H156"/>
    <mergeCell ref="I154:I156"/>
    <mergeCell ref="C162:C165"/>
    <mergeCell ref="D162:D165"/>
    <mergeCell ref="E162:E165"/>
    <mergeCell ref="F162:F165"/>
    <mergeCell ref="G162:G165"/>
    <mergeCell ref="H162:H165"/>
    <mergeCell ref="I162:I165"/>
    <mergeCell ref="J134:J144"/>
    <mergeCell ref="K134:K144"/>
    <mergeCell ref="L134:L144"/>
    <mergeCell ref="C145:C149"/>
    <mergeCell ref="D145:D148"/>
    <mergeCell ref="E145:E148"/>
    <mergeCell ref="F145:F148"/>
    <mergeCell ref="G145:G148"/>
    <mergeCell ref="H145:H148"/>
    <mergeCell ref="I145:I148"/>
    <mergeCell ref="J145:J148"/>
    <mergeCell ref="K145:K149"/>
    <mergeCell ref="L145:L149"/>
    <mergeCell ref="M148:M149"/>
    <mergeCell ref="C150:C153"/>
    <mergeCell ref="D150:D153"/>
    <mergeCell ref="E150:E153"/>
    <mergeCell ref="F150:F153"/>
    <mergeCell ref="G150:G153"/>
    <mergeCell ref="H150:H153"/>
    <mergeCell ref="I150:I153"/>
    <mergeCell ref="J150:J153"/>
    <mergeCell ref="K150:K153"/>
    <mergeCell ref="L151:L153"/>
    <mergeCell ref="J154:J156"/>
    <mergeCell ref="K154:K156"/>
    <mergeCell ref="L154:L156"/>
    <mergeCell ref="C157:C161"/>
    <mergeCell ref="D157:D161"/>
    <mergeCell ref="E157:E161"/>
    <mergeCell ref="F157:F161"/>
    <mergeCell ref="G157:G161"/>
    <mergeCell ref="H157:H161"/>
    <mergeCell ref="I157:I161"/>
    <mergeCell ref="J157:J161"/>
    <mergeCell ref="K157:K161"/>
    <mergeCell ref="L157:L161"/>
    <mergeCell ref="J162:J165"/>
    <mergeCell ref="K162:K165"/>
    <mergeCell ref="L162:L165"/>
    <mergeCell ref="A166:A202"/>
    <mergeCell ref="B166:B183"/>
    <mergeCell ref="C166:C173"/>
    <mergeCell ref="D166:D173"/>
    <mergeCell ref="E166:E173"/>
    <mergeCell ref="F166:F173"/>
    <mergeCell ref="G166:G173"/>
    <mergeCell ref="H166:H173"/>
    <mergeCell ref="I166:I173"/>
    <mergeCell ref="J166:J173"/>
    <mergeCell ref="K166:K173"/>
    <mergeCell ref="L166:L173"/>
    <mergeCell ref="C180:C183"/>
    <mergeCell ref="D180:D183"/>
    <mergeCell ref="E180:E183"/>
    <mergeCell ref="F180:F183"/>
    <mergeCell ref="G180:G183"/>
    <mergeCell ref="H180:H183"/>
    <mergeCell ref="I180:I183"/>
    <mergeCell ref="J180:J183"/>
    <mergeCell ref="K180:K183"/>
    <mergeCell ref="O166:O171"/>
    <mergeCell ref="O172:O173"/>
    <mergeCell ref="C174:C179"/>
    <mergeCell ref="D174:D179"/>
    <mergeCell ref="E174:E179"/>
    <mergeCell ref="F174:F179"/>
    <mergeCell ref="G174:G179"/>
    <mergeCell ref="H174:H179"/>
    <mergeCell ref="I174:I179"/>
    <mergeCell ref="J174:J179"/>
    <mergeCell ref="K174:K179"/>
    <mergeCell ref="L174:L179"/>
    <mergeCell ref="O174:O179"/>
    <mergeCell ref="L180:L183"/>
    <mergeCell ref="O180:O181"/>
    <mergeCell ref="B184:B202"/>
    <mergeCell ref="C184:C189"/>
    <mergeCell ref="D184:D189"/>
    <mergeCell ref="E184:E189"/>
    <mergeCell ref="F184:F189"/>
    <mergeCell ref="G184:G189"/>
    <mergeCell ref="H184:H189"/>
    <mergeCell ref="I184:I189"/>
    <mergeCell ref="J184:J189"/>
    <mergeCell ref="K184:K189"/>
    <mergeCell ref="L184:L189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C192:C196"/>
    <mergeCell ref="D192:D196"/>
    <mergeCell ref="E192:E196"/>
    <mergeCell ref="F192:F196"/>
    <mergeCell ref="G192:G196"/>
    <mergeCell ref="H192:H196"/>
    <mergeCell ref="I192:I196"/>
    <mergeCell ref="J192:J196"/>
    <mergeCell ref="K192:K196"/>
    <mergeCell ref="L192:L196"/>
    <mergeCell ref="C197:C202"/>
    <mergeCell ref="D197:D202"/>
    <mergeCell ref="E197:E202"/>
    <mergeCell ref="F197:F202"/>
    <mergeCell ref="G197:G202"/>
    <mergeCell ref="H197:H202"/>
    <mergeCell ref="I197:I202"/>
    <mergeCell ref="J197:J202"/>
    <mergeCell ref="K197:K202"/>
    <mergeCell ref="L197:L202"/>
    <mergeCell ref="A203:A221"/>
    <mergeCell ref="B203:B221"/>
    <mergeCell ref="C203:C207"/>
    <mergeCell ref="D203:D207"/>
    <mergeCell ref="E203:E207"/>
    <mergeCell ref="F203:F207"/>
    <mergeCell ref="G203:G207"/>
    <mergeCell ref="H203:H207"/>
    <mergeCell ref="I203:I207"/>
    <mergeCell ref="J203:J207"/>
    <mergeCell ref="K203:K207"/>
    <mergeCell ref="L203:L207"/>
    <mergeCell ref="C208:C216"/>
    <mergeCell ref="D208:D216"/>
    <mergeCell ref="E208:E216"/>
    <mergeCell ref="F208:F216"/>
    <mergeCell ref="G208:G216"/>
    <mergeCell ref="H208:H216"/>
    <mergeCell ref="I208:I216"/>
    <mergeCell ref="J208:J216"/>
    <mergeCell ref="K208:K216"/>
    <mergeCell ref="L208:L216"/>
    <mergeCell ref="C217:C221"/>
    <mergeCell ref="D217:D221"/>
    <mergeCell ref="E217:E221"/>
    <mergeCell ref="F217:F221"/>
    <mergeCell ref="G217:G221"/>
    <mergeCell ref="H217:H221"/>
    <mergeCell ref="I217:I221"/>
    <mergeCell ref="J217:J221"/>
    <mergeCell ref="K217:K221"/>
    <mergeCell ref="L217:L221"/>
    <mergeCell ref="A222:A230"/>
    <mergeCell ref="B222:B230"/>
    <mergeCell ref="C222:C225"/>
    <mergeCell ref="D222:D225"/>
    <mergeCell ref="E222:E225"/>
    <mergeCell ref="F222:F225"/>
    <mergeCell ref="G222:G225"/>
    <mergeCell ref="H222:H225"/>
    <mergeCell ref="I222:I225"/>
    <mergeCell ref="J222:J225"/>
    <mergeCell ref="K222:K225"/>
    <mergeCell ref="L222:L225"/>
    <mergeCell ref="O222:O225"/>
    <mergeCell ref="AB222:AB225"/>
    <mergeCell ref="C226:C230"/>
    <mergeCell ref="D226:D230"/>
    <mergeCell ref="E226:E230"/>
    <mergeCell ref="F226:F230"/>
    <mergeCell ref="G226:G230"/>
    <mergeCell ref="H226:H230"/>
    <mergeCell ref="I226:I230"/>
    <mergeCell ref="J226:J230"/>
    <mergeCell ref="K226:K230"/>
    <mergeCell ref="L226:L230"/>
    <mergeCell ref="O226:O230"/>
    <mergeCell ref="AB226:AB230"/>
    <mergeCell ref="A231:A236"/>
    <mergeCell ref="B231:B236"/>
    <mergeCell ref="C231:C236"/>
    <mergeCell ref="K231:K236"/>
    <mergeCell ref="L231:L236"/>
    <mergeCell ref="D232:D236"/>
    <mergeCell ref="E232:E236"/>
    <mergeCell ref="F232:F236"/>
    <mergeCell ref="G232:G236"/>
    <mergeCell ref="H232:H236"/>
    <mergeCell ref="I232:I236"/>
    <mergeCell ref="J232:J236"/>
    <mergeCell ref="A237:A247"/>
    <mergeCell ref="B237:B247"/>
    <mergeCell ref="C237:C241"/>
    <mergeCell ref="D237:D241"/>
    <mergeCell ref="E237:E241"/>
    <mergeCell ref="F237:F241"/>
    <mergeCell ref="G237:G241"/>
    <mergeCell ref="H237:H241"/>
    <mergeCell ref="I237:I241"/>
    <mergeCell ref="J237:J241"/>
    <mergeCell ref="K237:K241"/>
    <mergeCell ref="L237:L241"/>
    <mergeCell ref="C242:C247"/>
    <mergeCell ref="D242:D247"/>
    <mergeCell ref="E242:E247"/>
    <mergeCell ref="F242:F247"/>
    <mergeCell ref="G242:G247"/>
    <mergeCell ref="H242:H247"/>
    <mergeCell ref="I242:I247"/>
    <mergeCell ref="J242:J247"/>
    <mergeCell ref="K242:K247"/>
    <mergeCell ref="L242:L247"/>
  </mergeCells>
  <pageMargins left="0.70866141732283472" right="0.70866141732283472" top="0.74803149606299213" bottom="0.74803149606299213" header="0" footer="0"/>
  <pageSetup paperSize="5"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16"/>
  <sheetViews>
    <sheetView topLeftCell="A30" zoomScale="70" zoomScaleNormal="70" workbookViewId="0">
      <selection activeCell="A6" sqref="A6:AB37"/>
    </sheetView>
  </sheetViews>
  <sheetFormatPr baseColWidth="10" defaultColWidth="12.5703125" defaultRowHeight="15" customHeight="1" x14ac:dyDescent="0.2"/>
  <cols>
    <col min="1" max="1" width="12.42578125" customWidth="1"/>
    <col min="2" max="2" width="13.42578125" customWidth="1"/>
    <col min="3" max="3" width="20" customWidth="1"/>
    <col min="4" max="4" width="15.42578125" customWidth="1"/>
    <col min="5" max="5" width="9.140625" customWidth="1"/>
    <col min="6" max="6" width="7.85546875" customWidth="1"/>
    <col min="7" max="7" width="5.140625" customWidth="1"/>
    <col min="8" max="8" width="5.5703125" customWidth="1"/>
    <col min="9" max="9" width="5.42578125" customWidth="1"/>
    <col min="10" max="10" width="7" customWidth="1"/>
    <col min="11" max="11" width="12.5703125" customWidth="1"/>
    <col min="12" max="12" width="13.7109375" customWidth="1"/>
    <col min="13" max="13" width="5" customWidth="1"/>
    <col min="14" max="14" width="30.7109375" customWidth="1"/>
    <col min="15" max="15" width="17" customWidth="1"/>
    <col min="16" max="21" width="3" customWidth="1"/>
    <col min="22" max="22" width="2.5703125" customWidth="1"/>
    <col min="23" max="23" width="3.28515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17.140625" customWidth="1"/>
    <col min="29" max="29" width="10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214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1"/>
    </row>
    <row r="4" spans="1:29" ht="15.75" customHeight="1" x14ac:dyDescent="0.2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"/>
    </row>
    <row r="5" spans="1:2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"/>
    </row>
    <row r="6" spans="1:29" ht="15" customHeight="1" x14ac:dyDescent="0.2">
      <c r="A6" s="181" t="s">
        <v>2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"/>
    </row>
    <row r="7" spans="1:29" ht="14.25" customHeight="1" x14ac:dyDescent="0.2">
      <c r="A7" s="184" t="s">
        <v>130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6"/>
      <c r="AC7" s="1"/>
    </row>
    <row r="8" spans="1:29" ht="14.25" customHeight="1" x14ac:dyDescent="0.2">
      <c r="A8" s="187" t="s">
        <v>131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9"/>
      <c r="AC8" s="1"/>
    </row>
    <row r="9" spans="1:29" ht="12.7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190">
        <v>7</v>
      </c>
      <c r="H9" s="179"/>
      <c r="I9" s="179"/>
      <c r="J9" s="180"/>
      <c r="K9" s="4">
        <v>8</v>
      </c>
      <c r="L9" s="4">
        <v>9</v>
      </c>
      <c r="M9" s="190">
        <v>10</v>
      </c>
      <c r="N9" s="180"/>
      <c r="O9" s="4">
        <v>11</v>
      </c>
      <c r="P9" s="190">
        <v>12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80"/>
      <c r="AB9" s="4">
        <v>13</v>
      </c>
      <c r="AC9" s="1"/>
    </row>
    <row r="10" spans="1:29" ht="12.75" customHeight="1" x14ac:dyDescent="0.2">
      <c r="A10" s="191" t="s">
        <v>5</v>
      </c>
      <c r="B10" s="191" t="s">
        <v>6</v>
      </c>
      <c r="C10" s="191" t="s">
        <v>7</v>
      </c>
      <c r="D10" s="191" t="s">
        <v>8</v>
      </c>
      <c r="E10" s="191" t="s">
        <v>9</v>
      </c>
      <c r="F10" s="191" t="s">
        <v>10</v>
      </c>
      <c r="G10" s="193" t="s">
        <v>11</v>
      </c>
      <c r="H10" s="194"/>
      <c r="I10" s="194"/>
      <c r="J10" s="195"/>
      <c r="K10" s="191" t="s">
        <v>12</v>
      </c>
      <c r="L10" s="191" t="s">
        <v>13</v>
      </c>
      <c r="M10" s="196" t="s">
        <v>14</v>
      </c>
      <c r="N10" s="191" t="s">
        <v>15</v>
      </c>
      <c r="O10" s="191" t="s">
        <v>16</v>
      </c>
      <c r="P10" s="178" t="s">
        <v>17</v>
      </c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80"/>
      <c r="AB10" s="191" t="s">
        <v>18</v>
      </c>
      <c r="AC10" s="1"/>
    </row>
    <row r="11" spans="1:29" ht="12.75" customHeight="1" x14ac:dyDescent="0.2">
      <c r="A11" s="121"/>
      <c r="B11" s="121"/>
      <c r="C11" s="121"/>
      <c r="D11" s="121"/>
      <c r="E11" s="121"/>
      <c r="F11" s="121"/>
      <c r="G11" s="191" t="s">
        <v>19</v>
      </c>
      <c r="H11" s="191" t="s">
        <v>20</v>
      </c>
      <c r="I11" s="191" t="s">
        <v>21</v>
      </c>
      <c r="J11" s="191" t="s">
        <v>22</v>
      </c>
      <c r="K11" s="121"/>
      <c r="L11" s="121"/>
      <c r="M11" s="121"/>
      <c r="N11" s="121"/>
      <c r="O11" s="121"/>
      <c r="P11" s="178" t="s">
        <v>19</v>
      </c>
      <c r="Q11" s="179"/>
      <c r="R11" s="180"/>
      <c r="S11" s="178" t="s">
        <v>20</v>
      </c>
      <c r="T11" s="179"/>
      <c r="U11" s="180"/>
      <c r="V11" s="178" t="s">
        <v>21</v>
      </c>
      <c r="W11" s="179"/>
      <c r="X11" s="180"/>
      <c r="Y11" s="178" t="s">
        <v>22</v>
      </c>
      <c r="Z11" s="179"/>
      <c r="AA11" s="180"/>
      <c r="AB11" s="121"/>
      <c r="AC11" s="1"/>
    </row>
    <row r="12" spans="1:29" ht="14.25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6">
        <v>11</v>
      </c>
      <c r="AA12" s="6">
        <v>12</v>
      </c>
      <c r="AB12" s="122"/>
      <c r="AC12" s="1"/>
    </row>
    <row r="13" spans="1:29" ht="31.5" customHeight="1" x14ac:dyDescent="0.2">
      <c r="A13" s="140" t="s">
        <v>132</v>
      </c>
      <c r="B13" s="140" t="s">
        <v>133</v>
      </c>
      <c r="C13" s="140" t="s">
        <v>134</v>
      </c>
      <c r="D13" s="140" t="s">
        <v>135</v>
      </c>
      <c r="E13" s="153">
        <v>0</v>
      </c>
      <c r="F13" s="153">
        <v>3</v>
      </c>
      <c r="G13" s="153"/>
      <c r="H13" s="153">
        <v>1</v>
      </c>
      <c r="I13" s="153">
        <v>1</v>
      </c>
      <c r="J13" s="153">
        <v>1</v>
      </c>
      <c r="K13" s="153" t="s">
        <v>136</v>
      </c>
      <c r="L13" s="153" t="s">
        <v>137</v>
      </c>
      <c r="M13" s="15" t="s">
        <v>28</v>
      </c>
      <c r="N13" s="24" t="s">
        <v>138</v>
      </c>
      <c r="O13" s="153" t="s">
        <v>139</v>
      </c>
      <c r="P13" s="21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140" t="s">
        <v>140</v>
      </c>
      <c r="AC13" s="1"/>
    </row>
    <row r="14" spans="1:29" ht="32.25" customHeight="1" x14ac:dyDescent="0.2">
      <c r="A14" s="197"/>
      <c r="B14" s="197"/>
      <c r="C14" s="197"/>
      <c r="D14" s="197"/>
      <c r="E14" s="121"/>
      <c r="F14" s="121"/>
      <c r="G14" s="121"/>
      <c r="H14" s="121"/>
      <c r="I14" s="121"/>
      <c r="J14" s="121"/>
      <c r="K14" s="121"/>
      <c r="L14" s="121"/>
      <c r="M14" s="15" t="s">
        <v>33</v>
      </c>
      <c r="N14" s="24" t="s">
        <v>141</v>
      </c>
      <c r="O14" s="121"/>
      <c r="P14" s="22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97"/>
      <c r="AC14" s="1"/>
    </row>
    <row r="15" spans="1:29" ht="31.5" customHeight="1" x14ac:dyDescent="0.2">
      <c r="A15" s="197"/>
      <c r="B15" s="197"/>
      <c r="C15" s="197"/>
      <c r="D15" s="197"/>
      <c r="E15" s="121"/>
      <c r="F15" s="121"/>
      <c r="G15" s="121"/>
      <c r="H15" s="121"/>
      <c r="I15" s="121"/>
      <c r="J15" s="121"/>
      <c r="K15" s="121"/>
      <c r="L15" s="121"/>
      <c r="M15" s="15" t="s">
        <v>37</v>
      </c>
      <c r="N15" s="24" t="s">
        <v>142</v>
      </c>
      <c r="O15" s="121"/>
      <c r="P15" s="22"/>
      <c r="Q15" s="21"/>
      <c r="R15" s="21"/>
      <c r="S15" s="22"/>
      <c r="T15" s="22"/>
      <c r="U15" s="22"/>
      <c r="V15" s="22"/>
      <c r="W15" s="22"/>
      <c r="X15" s="22"/>
      <c r="Y15" s="22"/>
      <c r="Z15" s="22"/>
      <c r="AA15" s="22"/>
      <c r="AB15" s="197"/>
      <c r="AC15" s="1"/>
    </row>
    <row r="16" spans="1:29" ht="33" customHeight="1" x14ac:dyDescent="0.2">
      <c r="A16" s="197"/>
      <c r="B16" s="197"/>
      <c r="C16" s="197"/>
      <c r="D16" s="197"/>
      <c r="E16" s="121"/>
      <c r="F16" s="121"/>
      <c r="G16" s="121"/>
      <c r="H16" s="121"/>
      <c r="I16" s="121"/>
      <c r="J16" s="121"/>
      <c r="K16" s="121"/>
      <c r="L16" s="121"/>
      <c r="M16" s="15" t="s">
        <v>39</v>
      </c>
      <c r="N16" s="24" t="s">
        <v>143</v>
      </c>
      <c r="O16" s="121"/>
      <c r="P16" s="22"/>
      <c r="Q16" s="22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97"/>
      <c r="AC16" s="1"/>
    </row>
    <row r="17" spans="1:29" ht="33.75" customHeight="1" x14ac:dyDescent="0.2">
      <c r="A17" s="197"/>
      <c r="B17" s="197"/>
      <c r="C17" s="197"/>
      <c r="D17" s="197"/>
      <c r="E17" s="121"/>
      <c r="F17" s="121"/>
      <c r="G17" s="121"/>
      <c r="H17" s="121"/>
      <c r="I17" s="121"/>
      <c r="J17" s="121"/>
      <c r="K17" s="121"/>
      <c r="L17" s="121"/>
      <c r="M17" s="15" t="s">
        <v>41</v>
      </c>
      <c r="N17" s="24" t="s">
        <v>144</v>
      </c>
      <c r="O17" s="121"/>
      <c r="P17" s="22"/>
      <c r="Q17" s="22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97"/>
      <c r="AC17" s="1"/>
    </row>
    <row r="18" spans="1:29" ht="36.75" customHeight="1" x14ac:dyDescent="0.2">
      <c r="A18" s="197"/>
      <c r="B18" s="197"/>
      <c r="C18" s="198"/>
      <c r="D18" s="198"/>
      <c r="E18" s="122"/>
      <c r="F18" s="122"/>
      <c r="G18" s="122"/>
      <c r="H18" s="122"/>
      <c r="I18" s="122"/>
      <c r="J18" s="122"/>
      <c r="K18" s="122"/>
      <c r="L18" s="122"/>
      <c r="M18" s="15" t="s">
        <v>43</v>
      </c>
      <c r="N18" s="24" t="s">
        <v>145</v>
      </c>
      <c r="O18" s="122"/>
      <c r="P18" s="22"/>
      <c r="Q18" s="22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98"/>
      <c r="AC18" s="1"/>
    </row>
    <row r="19" spans="1:29" ht="29.25" customHeight="1" x14ac:dyDescent="0.2">
      <c r="A19" s="197"/>
      <c r="B19" s="197"/>
      <c r="C19" s="205" t="s">
        <v>146</v>
      </c>
      <c r="D19" s="205" t="s">
        <v>147</v>
      </c>
      <c r="E19" s="206">
        <v>1</v>
      </c>
      <c r="F19" s="206">
        <v>1</v>
      </c>
      <c r="G19" s="206">
        <v>1</v>
      </c>
      <c r="H19" s="206">
        <v>1</v>
      </c>
      <c r="I19" s="206">
        <v>1</v>
      </c>
      <c r="J19" s="206">
        <v>1</v>
      </c>
      <c r="K19" s="207" t="s">
        <v>148</v>
      </c>
      <c r="L19" s="207" t="s">
        <v>27</v>
      </c>
      <c r="M19" s="15" t="s">
        <v>28</v>
      </c>
      <c r="N19" s="24" t="s">
        <v>149</v>
      </c>
      <c r="O19" s="153" t="s">
        <v>150</v>
      </c>
      <c r="P19" s="22"/>
      <c r="Q19" s="22"/>
      <c r="R19" s="22"/>
      <c r="S19" s="22"/>
      <c r="T19" s="22"/>
      <c r="U19" s="22"/>
      <c r="V19" s="22"/>
      <c r="W19" s="22"/>
      <c r="X19" s="22"/>
      <c r="Y19" s="21"/>
      <c r="Z19" s="22"/>
      <c r="AA19" s="22"/>
      <c r="AB19" s="140" t="s">
        <v>151</v>
      </c>
      <c r="AC19" s="1"/>
    </row>
    <row r="20" spans="1:29" ht="26.25" customHeight="1" x14ac:dyDescent="0.2">
      <c r="A20" s="197"/>
      <c r="B20" s="197"/>
      <c r="C20" s="197"/>
      <c r="D20" s="197"/>
      <c r="E20" s="121"/>
      <c r="F20" s="121"/>
      <c r="G20" s="121"/>
      <c r="H20" s="121"/>
      <c r="I20" s="121"/>
      <c r="J20" s="121"/>
      <c r="K20" s="121"/>
      <c r="L20" s="121"/>
      <c r="M20" s="15" t="s">
        <v>33</v>
      </c>
      <c r="N20" s="24" t="s">
        <v>152</v>
      </c>
      <c r="O20" s="121"/>
      <c r="P20" s="22"/>
      <c r="Q20" s="22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97"/>
      <c r="AC20" s="1"/>
    </row>
    <row r="21" spans="1:29" ht="26.25" customHeight="1" x14ac:dyDescent="0.2">
      <c r="A21" s="197"/>
      <c r="B21" s="197"/>
      <c r="C21" s="197"/>
      <c r="D21" s="197"/>
      <c r="E21" s="121"/>
      <c r="F21" s="121"/>
      <c r="G21" s="121"/>
      <c r="H21" s="121"/>
      <c r="I21" s="121"/>
      <c r="J21" s="121"/>
      <c r="K21" s="121"/>
      <c r="L21" s="121"/>
      <c r="M21" s="15" t="s">
        <v>37</v>
      </c>
      <c r="N21" s="24" t="s">
        <v>153</v>
      </c>
      <c r="O21" s="121"/>
      <c r="P21" s="22"/>
      <c r="Q21" s="22"/>
      <c r="R21" s="22"/>
      <c r="S21" s="21"/>
      <c r="T21" s="21"/>
      <c r="U21" s="21"/>
      <c r="V21" s="21"/>
      <c r="W21" s="21"/>
      <c r="X21" s="21"/>
      <c r="Y21" s="21"/>
      <c r="Z21" s="21"/>
      <c r="AA21" s="21"/>
      <c r="AB21" s="197"/>
      <c r="AC21" s="1"/>
    </row>
    <row r="22" spans="1:29" ht="24" customHeight="1" x14ac:dyDescent="0.2">
      <c r="A22" s="197"/>
      <c r="B22" s="197"/>
      <c r="C22" s="197"/>
      <c r="D22" s="197"/>
      <c r="E22" s="121"/>
      <c r="F22" s="121"/>
      <c r="G22" s="121"/>
      <c r="H22" s="121"/>
      <c r="I22" s="121"/>
      <c r="J22" s="121"/>
      <c r="K22" s="121"/>
      <c r="L22" s="121"/>
      <c r="M22" s="15" t="s">
        <v>39</v>
      </c>
      <c r="N22" s="24" t="s">
        <v>154</v>
      </c>
      <c r="O22" s="121"/>
      <c r="P22" s="22"/>
      <c r="Q22" s="22"/>
      <c r="R22" s="22"/>
      <c r="S22" s="21"/>
      <c r="T22" s="21"/>
      <c r="U22" s="21"/>
      <c r="V22" s="21"/>
      <c r="W22" s="21"/>
      <c r="X22" s="21"/>
      <c r="Y22" s="21"/>
      <c r="Z22" s="21"/>
      <c r="AA22" s="21"/>
      <c r="AB22" s="197"/>
      <c r="AC22" s="1"/>
    </row>
    <row r="23" spans="1:29" ht="23.25" customHeight="1" x14ac:dyDescent="0.2">
      <c r="A23" s="197"/>
      <c r="B23" s="197"/>
      <c r="C23" s="197"/>
      <c r="D23" s="197"/>
      <c r="E23" s="121"/>
      <c r="F23" s="121"/>
      <c r="G23" s="121"/>
      <c r="H23" s="121"/>
      <c r="I23" s="121"/>
      <c r="J23" s="121"/>
      <c r="K23" s="121"/>
      <c r="L23" s="121"/>
      <c r="M23" s="15" t="s">
        <v>41</v>
      </c>
      <c r="N23" s="24" t="s">
        <v>155</v>
      </c>
      <c r="O23" s="121"/>
      <c r="P23" s="22"/>
      <c r="Q23" s="22"/>
      <c r="R23" s="22"/>
      <c r="S23" s="21"/>
      <c r="T23" s="21"/>
      <c r="U23" s="21"/>
      <c r="V23" s="21"/>
      <c r="W23" s="21"/>
      <c r="X23" s="21"/>
      <c r="Y23" s="21"/>
      <c r="Z23" s="21"/>
      <c r="AA23" s="21"/>
      <c r="AB23" s="197"/>
      <c r="AC23" s="1"/>
    </row>
    <row r="24" spans="1:29" ht="25.5" customHeight="1" x14ac:dyDescent="0.2">
      <c r="A24" s="197"/>
      <c r="B24" s="197"/>
      <c r="C24" s="198"/>
      <c r="D24" s="198"/>
      <c r="E24" s="122"/>
      <c r="F24" s="122"/>
      <c r="G24" s="122"/>
      <c r="H24" s="122"/>
      <c r="I24" s="122"/>
      <c r="J24" s="122"/>
      <c r="K24" s="122"/>
      <c r="L24" s="122"/>
      <c r="M24" s="15" t="s">
        <v>43</v>
      </c>
      <c r="N24" s="25" t="s">
        <v>156</v>
      </c>
      <c r="O24" s="122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98"/>
      <c r="AC24" s="1"/>
    </row>
    <row r="25" spans="1:29" ht="27" customHeight="1" x14ac:dyDescent="0.2">
      <c r="A25" s="197"/>
      <c r="B25" s="197"/>
      <c r="C25" s="140" t="s">
        <v>157</v>
      </c>
      <c r="D25" s="140" t="s">
        <v>158</v>
      </c>
      <c r="E25" s="208" t="s">
        <v>159</v>
      </c>
      <c r="F25" s="208" t="s">
        <v>160</v>
      </c>
      <c r="G25" s="203">
        <v>1</v>
      </c>
      <c r="H25" s="203">
        <v>1</v>
      </c>
      <c r="I25" s="203">
        <v>1</v>
      </c>
      <c r="J25" s="203">
        <v>1</v>
      </c>
      <c r="K25" s="153" t="s">
        <v>161</v>
      </c>
      <c r="L25" s="153" t="s">
        <v>27</v>
      </c>
      <c r="M25" s="15" t="s">
        <v>28</v>
      </c>
      <c r="N25" s="26" t="s">
        <v>162</v>
      </c>
      <c r="O25" s="153" t="s">
        <v>163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04"/>
      <c r="AC25" s="1"/>
    </row>
    <row r="26" spans="1:29" ht="27" customHeight="1" x14ac:dyDescent="0.2">
      <c r="A26" s="197"/>
      <c r="B26" s="197"/>
      <c r="C26" s="197"/>
      <c r="D26" s="197"/>
      <c r="E26" s="209"/>
      <c r="F26" s="209"/>
      <c r="G26" s="121"/>
      <c r="H26" s="121"/>
      <c r="I26" s="121"/>
      <c r="J26" s="121"/>
      <c r="K26" s="121"/>
      <c r="L26" s="121"/>
      <c r="M26" s="15" t="s">
        <v>33</v>
      </c>
      <c r="N26" s="26" t="s">
        <v>164</v>
      </c>
      <c r="O26" s="1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197"/>
      <c r="AC26" s="1"/>
    </row>
    <row r="27" spans="1:29" ht="27.75" customHeight="1" x14ac:dyDescent="0.2">
      <c r="A27" s="197"/>
      <c r="B27" s="197"/>
      <c r="C27" s="198"/>
      <c r="D27" s="198"/>
      <c r="E27" s="210"/>
      <c r="F27" s="210"/>
      <c r="G27" s="122"/>
      <c r="H27" s="122"/>
      <c r="I27" s="122"/>
      <c r="J27" s="122"/>
      <c r="K27" s="122"/>
      <c r="L27" s="122"/>
      <c r="M27" s="15" t="s">
        <v>37</v>
      </c>
      <c r="N27" s="26" t="s">
        <v>165</v>
      </c>
      <c r="O27" s="122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198"/>
      <c r="AC27" s="1"/>
    </row>
    <row r="28" spans="1:29" ht="60" customHeight="1" x14ac:dyDescent="0.2">
      <c r="A28" s="197"/>
      <c r="B28" s="197"/>
      <c r="C28" s="140" t="s">
        <v>166</v>
      </c>
      <c r="D28" s="24" t="s">
        <v>167</v>
      </c>
      <c r="E28" s="15">
        <v>0</v>
      </c>
      <c r="F28" s="7">
        <v>0.9</v>
      </c>
      <c r="G28" s="7">
        <v>0</v>
      </c>
      <c r="H28" s="7">
        <v>0.6</v>
      </c>
      <c r="I28" s="7">
        <v>0.75</v>
      </c>
      <c r="J28" s="7">
        <v>0.9</v>
      </c>
      <c r="K28" s="153" t="s">
        <v>168</v>
      </c>
      <c r="L28" s="153" t="s">
        <v>27</v>
      </c>
      <c r="M28" s="15" t="s">
        <v>28</v>
      </c>
      <c r="N28" s="15" t="s">
        <v>169</v>
      </c>
      <c r="O28" s="15" t="s">
        <v>170</v>
      </c>
      <c r="P28" s="22"/>
      <c r="Q28" s="22"/>
      <c r="R28" s="22"/>
      <c r="S28" s="21"/>
      <c r="T28" s="21"/>
      <c r="U28" s="22"/>
      <c r="V28" s="22"/>
      <c r="W28" s="22"/>
      <c r="X28" s="22"/>
      <c r="Y28" s="22"/>
      <c r="Z28" s="22"/>
      <c r="AA28" s="22"/>
      <c r="AB28" s="140" t="s">
        <v>171</v>
      </c>
      <c r="AC28" s="1"/>
    </row>
    <row r="29" spans="1:29" ht="30" customHeight="1" x14ac:dyDescent="0.2">
      <c r="A29" s="197"/>
      <c r="B29" s="197"/>
      <c r="C29" s="197"/>
      <c r="D29" s="140" t="s">
        <v>172</v>
      </c>
      <c r="E29" s="153">
        <v>0</v>
      </c>
      <c r="F29" s="203">
        <v>0.9</v>
      </c>
      <c r="G29" s="203">
        <v>0</v>
      </c>
      <c r="H29" s="203">
        <v>0.6</v>
      </c>
      <c r="I29" s="203">
        <v>0.75</v>
      </c>
      <c r="J29" s="203">
        <v>0.9</v>
      </c>
      <c r="K29" s="121"/>
      <c r="L29" s="121"/>
      <c r="M29" s="15" t="s">
        <v>33</v>
      </c>
      <c r="N29" s="15" t="s">
        <v>173</v>
      </c>
      <c r="O29" s="15" t="s">
        <v>174</v>
      </c>
      <c r="P29" s="22"/>
      <c r="Q29" s="22"/>
      <c r="R29" s="22"/>
      <c r="S29" s="22"/>
      <c r="T29" s="21"/>
      <c r="U29" s="21"/>
      <c r="V29" s="22"/>
      <c r="W29" s="22"/>
      <c r="X29" s="22"/>
      <c r="Y29" s="22"/>
      <c r="Z29" s="22"/>
      <c r="AA29" s="22"/>
      <c r="AB29" s="197"/>
      <c r="AC29" s="1"/>
    </row>
    <row r="30" spans="1:29" ht="27" customHeight="1" x14ac:dyDescent="0.2">
      <c r="A30" s="197"/>
      <c r="B30" s="197"/>
      <c r="C30" s="197"/>
      <c r="D30" s="197"/>
      <c r="E30" s="121"/>
      <c r="F30" s="121"/>
      <c r="G30" s="121"/>
      <c r="H30" s="121"/>
      <c r="I30" s="121"/>
      <c r="J30" s="121"/>
      <c r="K30" s="121"/>
      <c r="L30" s="121"/>
      <c r="M30" s="15" t="s">
        <v>37</v>
      </c>
      <c r="N30" s="15" t="s">
        <v>175</v>
      </c>
      <c r="O30" s="15" t="s">
        <v>176</v>
      </c>
      <c r="P30" s="22"/>
      <c r="Q30" s="22"/>
      <c r="R30" s="22"/>
      <c r="S30" s="22"/>
      <c r="T30" s="21"/>
      <c r="U30" s="21"/>
      <c r="V30" s="22"/>
      <c r="W30" s="22"/>
      <c r="X30" s="22"/>
      <c r="Y30" s="22"/>
      <c r="Z30" s="22"/>
      <c r="AA30" s="22"/>
      <c r="AB30" s="197"/>
      <c r="AC30" s="1"/>
    </row>
    <row r="31" spans="1:29" ht="28.5" customHeight="1" x14ac:dyDescent="0.2">
      <c r="A31" s="197"/>
      <c r="B31" s="197"/>
      <c r="C31" s="197"/>
      <c r="D31" s="197"/>
      <c r="E31" s="121"/>
      <c r="F31" s="121"/>
      <c r="G31" s="121"/>
      <c r="H31" s="121"/>
      <c r="I31" s="121"/>
      <c r="J31" s="121"/>
      <c r="K31" s="121"/>
      <c r="L31" s="121"/>
      <c r="M31" s="15" t="s">
        <v>39</v>
      </c>
      <c r="N31" s="15" t="s">
        <v>177</v>
      </c>
      <c r="O31" s="15" t="s">
        <v>170</v>
      </c>
      <c r="P31" s="22"/>
      <c r="Q31" s="22"/>
      <c r="R31" s="22"/>
      <c r="S31" s="22"/>
      <c r="T31" s="22"/>
      <c r="U31" s="22"/>
      <c r="V31" s="21"/>
      <c r="W31" s="22"/>
      <c r="X31" s="22"/>
      <c r="Y31" s="22"/>
      <c r="Z31" s="22"/>
      <c r="AA31" s="22"/>
      <c r="AB31" s="197"/>
      <c r="AC31" s="1"/>
    </row>
    <row r="32" spans="1:29" ht="30.75" customHeight="1" x14ac:dyDescent="0.2">
      <c r="A32" s="197"/>
      <c r="B32" s="197"/>
      <c r="C32" s="197"/>
      <c r="D32" s="197"/>
      <c r="E32" s="121"/>
      <c r="F32" s="121"/>
      <c r="G32" s="121"/>
      <c r="H32" s="121"/>
      <c r="I32" s="121"/>
      <c r="J32" s="121"/>
      <c r="K32" s="121"/>
      <c r="L32" s="121"/>
      <c r="M32" s="15" t="s">
        <v>41</v>
      </c>
      <c r="N32" s="15" t="s">
        <v>178</v>
      </c>
      <c r="O32" s="15" t="s">
        <v>179</v>
      </c>
      <c r="P32" s="22"/>
      <c r="Q32" s="22"/>
      <c r="R32" s="22"/>
      <c r="S32" s="22"/>
      <c r="T32" s="22"/>
      <c r="U32" s="22"/>
      <c r="V32" s="22"/>
      <c r="W32" s="21"/>
      <c r="X32" s="21"/>
      <c r="Y32" s="21"/>
      <c r="Z32" s="21"/>
      <c r="AA32" s="21"/>
      <c r="AB32" s="197"/>
      <c r="AC32" s="1"/>
    </row>
    <row r="33" spans="1:29" ht="28.5" customHeight="1" x14ac:dyDescent="0.2">
      <c r="A33" s="197"/>
      <c r="B33" s="197"/>
      <c r="C33" s="198"/>
      <c r="D33" s="198"/>
      <c r="E33" s="122"/>
      <c r="F33" s="122"/>
      <c r="G33" s="122"/>
      <c r="H33" s="122"/>
      <c r="I33" s="122"/>
      <c r="J33" s="122"/>
      <c r="K33" s="122"/>
      <c r="L33" s="122"/>
      <c r="M33" s="15" t="s">
        <v>43</v>
      </c>
      <c r="N33" s="15" t="s">
        <v>180</v>
      </c>
      <c r="O33" s="15" t="s">
        <v>179</v>
      </c>
      <c r="P33" s="22"/>
      <c r="Q33" s="22"/>
      <c r="R33" s="22"/>
      <c r="S33" s="22"/>
      <c r="T33" s="22"/>
      <c r="U33" s="22"/>
      <c r="V33" s="22"/>
      <c r="W33" s="21"/>
      <c r="X33" s="21"/>
      <c r="Y33" s="21"/>
      <c r="Z33" s="21"/>
      <c r="AA33" s="21"/>
      <c r="AB33" s="198"/>
      <c r="AC33" s="1"/>
    </row>
    <row r="34" spans="1:29" ht="87" customHeight="1" x14ac:dyDescent="0.2">
      <c r="A34" s="197"/>
      <c r="B34" s="197"/>
      <c r="C34" s="140" t="s">
        <v>181</v>
      </c>
      <c r="D34" s="24" t="s">
        <v>182</v>
      </c>
      <c r="E34" s="26">
        <v>109</v>
      </c>
      <c r="F34" s="101" t="s">
        <v>183</v>
      </c>
      <c r="G34" s="7">
        <v>1</v>
      </c>
      <c r="H34" s="7">
        <v>1</v>
      </c>
      <c r="I34" s="7">
        <v>1</v>
      </c>
      <c r="J34" s="7">
        <v>1</v>
      </c>
      <c r="K34" s="153" t="s">
        <v>184</v>
      </c>
      <c r="L34" s="153" t="s">
        <v>27</v>
      </c>
      <c r="M34" s="15" t="s">
        <v>28</v>
      </c>
      <c r="N34" s="15" t="s">
        <v>185</v>
      </c>
      <c r="O34" s="153" t="s">
        <v>186</v>
      </c>
      <c r="P34" s="22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40" t="s">
        <v>187</v>
      </c>
      <c r="AC34" s="27"/>
    </row>
    <row r="35" spans="1:29" ht="27" customHeight="1" x14ac:dyDescent="0.2">
      <c r="A35" s="197"/>
      <c r="B35" s="197"/>
      <c r="C35" s="197"/>
      <c r="D35" s="140" t="s">
        <v>188</v>
      </c>
      <c r="E35" s="199" t="s">
        <v>58</v>
      </c>
      <c r="F35" s="200" t="s">
        <v>189</v>
      </c>
      <c r="G35" s="203">
        <v>0.65</v>
      </c>
      <c r="H35" s="203">
        <v>0.75</v>
      </c>
      <c r="I35" s="203">
        <v>0.85</v>
      </c>
      <c r="J35" s="203">
        <v>0.9</v>
      </c>
      <c r="K35" s="121"/>
      <c r="L35" s="121"/>
      <c r="M35" s="15" t="s">
        <v>33</v>
      </c>
      <c r="N35" s="15" t="s">
        <v>190</v>
      </c>
      <c r="O35" s="121"/>
      <c r="P35" s="22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197"/>
      <c r="AC35" s="27"/>
    </row>
    <row r="36" spans="1:29" ht="36" customHeight="1" x14ac:dyDescent="0.2">
      <c r="A36" s="197"/>
      <c r="B36" s="197"/>
      <c r="C36" s="197"/>
      <c r="D36" s="197"/>
      <c r="E36" s="121"/>
      <c r="F36" s="201"/>
      <c r="G36" s="121"/>
      <c r="H36" s="121"/>
      <c r="I36" s="121"/>
      <c r="J36" s="121"/>
      <c r="K36" s="121"/>
      <c r="L36" s="121"/>
      <c r="M36" s="15" t="s">
        <v>37</v>
      </c>
      <c r="N36" s="15" t="s">
        <v>191</v>
      </c>
      <c r="O36" s="121"/>
      <c r="P36" s="22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197"/>
      <c r="AC36" s="27"/>
    </row>
    <row r="37" spans="1:29" ht="27" customHeight="1" x14ac:dyDescent="0.2">
      <c r="A37" s="198"/>
      <c r="B37" s="198"/>
      <c r="C37" s="198"/>
      <c r="D37" s="198"/>
      <c r="E37" s="122"/>
      <c r="F37" s="202"/>
      <c r="G37" s="122"/>
      <c r="H37" s="122"/>
      <c r="I37" s="122"/>
      <c r="J37" s="122"/>
      <c r="K37" s="122"/>
      <c r="L37" s="122"/>
      <c r="M37" s="15" t="s">
        <v>39</v>
      </c>
      <c r="N37" s="15" t="s">
        <v>192</v>
      </c>
      <c r="O37" s="122"/>
      <c r="P37" s="22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198"/>
      <c r="AC37" s="27"/>
    </row>
    <row r="38" spans="1:29" ht="36" customHeight="1" x14ac:dyDescent="0.2">
      <c r="A38" s="23"/>
      <c r="B38" s="23"/>
      <c r="C38" s="2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8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</sheetData>
  <mergeCells count="90">
    <mergeCell ref="AB19:AB24"/>
    <mergeCell ref="AB25:AB27"/>
    <mergeCell ref="AB28:AB33"/>
    <mergeCell ref="AB34:AB37"/>
    <mergeCell ref="AB10:AB12"/>
    <mergeCell ref="AB13:AB18"/>
    <mergeCell ref="Y11:AA11"/>
    <mergeCell ref="F13:F18"/>
    <mergeCell ref="G13:G18"/>
    <mergeCell ref="I13:I18"/>
    <mergeCell ref="J13:J18"/>
    <mergeCell ref="K13:K18"/>
    <mergeCell ref="L13:L18"/>
    <mergeCell ref="O13:O18"/>
    <mergeCell ref="G11:G12"/>
    <mergeCell ref="H11:H12"/>
    <mergeCell ref="F10:F12"/>
    <mergeCell ref="P10:AA10"/>
    <mergeCell ref="I11:I12"/>
    <mergeCell ref="J11:J12"/>
    <mergeCell ref="G10:J10"/>
    <mergeCell ref="A10:A12"/>
    <mergeCell ref="B10:B12"/>
    <mergeCell ref="C10:C12"/>
    <mergeCell ref="D10:D12"/>
    <mergeCell ref="E10:E12"/>
    <mergeCell ref="I19:I24"/>
    <mergeCell ref="J19:J24"/>
    <mergeCell ref="K19:K24"/>
    <mergeCell ref="L19:L24"/>
    <mergeCell ref="O19:O24"/>
    <mergeCell ref="S11:U11"/>
    <mergeCell ref="V11:X11"/>
    <mergeCell ref="K10:K12"/>
    <mergeCell ref="L10:L12"/>
    <mergeCell ref="M10:M12"/>
    <mergeCell ref="N10:N12"/>
    <mergeCell ref="O10:O12"/>
    <mergeCell ref="P11:R11"/>
    <mergeCell ref="A3:AB4"/>
    <mergeCell ref="A6:AB6"/>
    <mergeCell ref="A7:AB7"/>
    <mergeCell ref="A8:AB8"/>
    <mergeCell ref="G9:J9"/>
    <mergeCell ref="M9:N9"/>
    <mergeCell ref="P9:AA9"/>
    <mergeCell ref="K25:K27"/>
    <mergeCell ref="L25:L27"/>
    <mergeCell ref="O25:O27"/>
    <mergeCell ref="C28:C33"/>
    <mergeCell ref="D29:D33"/>
    <mergeCell ref="E29:E33"/>
    <mergeCell ref="F29:F33"/>
    <mergeCell ref="G29:G33"/>
    <mergeCell ref="H29:H33"/>
    <mergeCell ref="I29:I33"/>
    <mergeCell ref="J29:J33"/>
    <mergeCell ref="K28:K33"/>
    <mergeCell ref="L28:L33"/>
    <mergeCell ref="I35:I37"/>
    <mergeCell ref="J35:J37"/>
    <mergeCell ref="G25:G27"/>
    <mergeCell ref="H25:H27"/>
    <mergeCell ref="I25:I27"/>
    <mergeCell ref="J25:J27"/>
    <mergeCell ref="G35:G37"/>
    <mergeCell ref="H35:H37"/>
    <mergeCell ref="K34:K37"/>
    <mergeCell ref="L34:L37"/>
    <mergeCell ref="O34:O37"/>
    <mergeCell ref="A13:A37"/>
    <mergeCell ref="B13:B37"/>
    <mergeCell ref="E13:E18"/>
    <mergeCell ref="H13:H18"/>
    <mergeCell ref="H19:H24"/>
    <mergeCell ref="C34:C37"/>
    <mergeCell ref="D19:D24"/>
    <mergeCell ref="E19:E24"/>
    <mergeCell ref="F19:F24"/>
    <mergeCell ref="G19:G24"/>
    <mergeCell ref="E25:E27"/>
    <mergeCell ref="F25:F27"/>
    <mergeCell ref="C13:C18"/>
    <mergeCell ref="F35:F37"/>
    <mergeCell ref="C19:C24"/>
    <mergeCell ref="D35:D37"/>
    <mergeCell ref="E35:E37"/>
    <mergeCell ref="D13:D18"/>
    <mergeCell ref="C25:C27"/>
    <mergeCell ref="D25:D27"/>
  </mergeCells>
  <pageMargins left="0.70866141732283472" right="0.70866141732283472" top="0.74803149606299213" bottom="0.74803149606299213" header="0" footer="0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33"/>
  <sheetViews>
    <sheetView topLeftCell="A161" zoomScale="55" zoomScaleNormal="55" workbookViewId="0">
      <selection activeCell="A6" sqref="A6:AB166"/>
    </sheetView>
  </sheetViews>
  <sheetFormatPr baseColWidth="10" defaultColWidth="12.5703125" defaultRowHeight="15" customHeight="1" x14ac:dyDescent="0.2"/>
  <cols>
    <col min="1" max="1" width="12.140625" customWidth="1"/>
    <col min="2" max="2" width="15.85546875" customWidth="1"/>
    <col min="3" max="3" width="16.28515625" customWidth="1"/>
    <col min="4" max="4" width="19" customWidth="1"/>
    <col min="5" max="5" width="7.85546875" customWidth="1"/>
    <col min="6" max="6" width="8.140625" customWidth="1"/>
    <col min="7" max="7" width="5.28515625" customWidth="1"/>
    <col min="8" max="8" width="5.7109375" customWidth="1"/>
    <col min="9" max="9" width="7" customWidth="1"/>
    <col min="10" max="10" width="7.85546875" customWidth="1"/>
    <col min="11" max="11" width="18" customWidth="1"/>
    <col min="12" max="12" width="12.85546875" customWidth="1"/>
    <col min="13" max="13" width="5" customWidth="1"/>
    <col min="14" max="14" width="42.5703125" customWidth="1"/>
    <col min="15" max="15" width="12" customWidth="1"/>
    <col min="16" max="16" width="2.85546875" customWidth="1"/>
    <col min="17" max="17" width="2.7109375" customWidth="1"/>
    <col min="18" max="18" width="2.85546875" customWidth="1"/>
    <col min="19" max="20" width="3" customWidth="1"/>
    <col min="21" max="21" width="2.85546875" customWidth="1"/>
    <col min="22" max="22" width="3.140625" customWidth="1"/>
    <col min="23" max="23" width="2.85546875" customWidth="1"/>
    <col min="24" max="24" width="2.5703125" customWidth="1"/>
    <col min="25" max="25" width="3" customWidth="1"/>
    <col min="26" max="26" width="2.7109375" customWidth="1"/>
    <col min="27" max="27" width="3.5703125" customWidth="1"/>
    <col min="28" max="28" width="15.5703125" customWidth="1"/>
    <col min="29" max="29" width="10" customWidth="1"/>
  </cols>
  <sheetData>
    <row r="1" spans="1:29" ht="12.75" customHeight="1" x14ac:dyDescent="0.2">
      <c r="A1" s="1"/>
      <c r="B1" s="1"/>
      <c r="C1" s="29"/>
      <c r="D1" s="1"/>
      <c r="E1" s="1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29"/>
      <c r="D2" s="1"/>
      <c r="E2" s="1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214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1"/>
    </row>
    <row r="4" spans="1:29" ht="16.5" customHeight="1" x14ac:dyDescent="0.2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"/>
    </row>
    <row r="5" spans="1:29" ht="15" customHeight="1" x14ac:dyDescent="0.2">
      <c r="A5" s="3"/>
      <c r="B5" s="3"/>
      <c r="C5" s="3"/>
      <c r="D5" s="3"/>
      <c r="E5" s="3"/>
      <c r="F5" s="3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"/>
    </row>
    <row r="6" spans="1:29" ht="14.25" customHeight="1" x14ac:dyDescent="0.2">
      <c r="A6" s="181" t="s">
        <v>2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"/>
    </row>
    <row r="7" spans="1:29" ht="14.25" customHeight="1" x14ac:dyDescent="0.2">
      <c r="A7" s="184" t="s">
        <v>193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6"/>
      <c r="AC7" s="1"/>
    </row>
    <row r="8" spans="1:29" ht="14.25" customHeight="1" x14ac:dyDescent="0.2">
      <c r="A8" s="187" t="s">
        <v>194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9"/>
      <c r="AC8" s="1"/>
    </row>
    <row r="9" spans="1:29" ht="12.7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32">
        <v>6</v>
      </c>
      <c r="G9" s="190">
        <v>7</v>
      </c>
      <c r="H9" s="179"/>
      <c r="I9" s="179"/>
      <c r="J9" s="180"/>
      <c r="K9" s="4">
        <v>8</v>
      </c>
      <c r="L9" s="4">
        <v>9</v>
      </c>
      <c r="M9" s="190">
        <v>10</v>
      </c>
      <c r="N9" s="180"/>
      <c r="O9" s="4">
        <v>11</v>
      </c>
      <c r="P9" s="190">
        <v>12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80"/>
      <c r="AB9" s="4">
        <v>13</v>
      </c>
      <c r="AC9" s="1"/>
    </row>
    <row r="10" spans="1:29" ht="12.75" customHeight="1" x14ac:dyDescent="0.2">
      <c r="A10" s="191" t="s">
        <v>5</v>
      </c>
      <c r="B10" s="191" t="s">
        <v>6</v>
      </c>
      <c r="C10" s="191" t="s">
        <v>7</v>
      </c>
      <c r="D10" s="191" t="s">
        <v>8</v>
      </c>
      <c r="E10" s="191" t="s">
        <v>9</v>
      </c>
      <c r="F10" s="192" t="s">
        <v>10</v>
      </c>
      <c r="G10" s="193" t="s">
        <v>11</v>
      </c>
      <c r="H10" s="194"/>
      <c r="I10" s="194"/>
      <c r="J10" s="195"/>
      <c r="K10" s="191" t="s">
        <v>12</v>
      </c>
      <c r="L10" s="191" t="s">
        <v>13</v>
      </c>
      <c r="M10" s="196" t="s">
        <v>14</v>
      </c>
      <c r="N10" s="191" t="s">
        <v>15</v>
      </c>
      <c r="O10" s="191" t="s">
        <v>16</v>
      </c>
      <c r="P10" s="178" t="s">
        <v>17</v>
      </c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80"/>
      <c r="AB10" s="191" t="s">
        <v>18</v>
      </c>
      <c r="AC10" s="1"/>
    </row>
    <row r="11" spans="1:29" ht="12.75" customHeight="1" x14ac:dyDescent="0.2">
      <c r="A11" s="121"/>
      <c r="B11" s="121"/>
      <c r="C11" s="121"/>
      <c r="D11" s="121"/>
      <c r="E11" s="121"/>
      <c r="F11" s="121"/>
      <c r="G11" s="191" t="s">
        <v>19</v>
      </c>
      <c r="H11" s="191" t="s">
        <v>20</v>
      </c>
      <c r="I11" s="191" t="s">
        <v>21</v>
      </c>
      <c r="J11" s="191" t="s">
        <v>22</v>
      </c>
      <c r="K11" s="121"/>
      <c r="L11" s="121"/>
      <c r="M11" s="121"/>
      <c r="N11" s="121"/>
      <c r="O11" s="121"/>
      <c r="P11" s="178" t="s">
        <v>19</v>
      </c>
      <c r="Q11" s="179"/>
      <c r="R11" s="180"/>
      <c r="S11" s="178" t="s">
        <v>20</v>
      </c>
      <c r="T11" s="179"/>
      <c r="U11" s="180"/>
      <c r="V11" s="178" t="s">
        <v>21</v>
      </c>
      <c r="W11" s="179"/>
      <c r="X11" s="180"/>
      <c r="Y11" s="178" t="s">
        <v>22</v>
      </c>
      <c r="Z11" s="179"/>
      <c r="AA11" s="180"/>
      <c r="AB11" s="121"/>
      <c r="AC11" s="1"/>
    </row>
    <row r="12" spans="1:29" ht="14.25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6">
        <v>11</v>
      </c>
      <c r="AA12" s="6">
        <v>12</v>
      </c>
      <c r="AB12" s="122"/>
      <c r="AC12" s="1"/>
    </row>
    <row r="13" spans="1:29" ht="41.25" customHeight="1" x14ac:dyDescent="0.2">
      <c r="A13" s="140" t="s">
        <v>195</v>
      </c>
      <c r="B13" s="126" t="s">
        <v>196</v>
      </c>
      <c r="C13" s="124" t="s">
        <v>197</v>
      </c>
      <c r="D13" s="124" t="s">
        <v>198</v>
      </c>
      <c r="E13" s="120">
        <v>0.5</v>
      </c>
      <c r="F13" s="120">
        <v>1</v>
      </c>
      <c r="G13" s="125"/>
      <c r="H13" s="120">
        <v>1</v>
      </c>
      <c r="I13" s="125"/>
      <c r="J13" s="125"/>
      <c r="K13" s="124" t="s">
        <v>199</v>
      </c>
      <c r="L13" s="123" t="s">
        <v>200</v>
      </c>
      <c r="M13" s="14">
        <v>1</v>
      </c>
      <c r="N13" s="33" t="s">
        <v>201</v>
      </c>
      <c r="O13" s="123" t="s">
        <v>202</v>
      </c>
      <c r="P13" s="14"/>
      <c r="Q13" s="14"/>
      <c r="R13" s="14"/>
      <c r="S13" s="14"/>
      <c r="T13" s="14"/>
      <c r="U13" s="34"/>
      <c r="V13" s="14"/>
      <c r="W13" s="14"/>
      <c r="X13" s="14"/>
      <c r="Y13" s="14"/>
      <c r="Z13" s="14"/>
      <c r="AA13" s="14"/>
      <c r="AB13" s="35"/>
      <c r="AC13" s="1"/>
    </row>
    <row r="14" spans="1:29" ht="30.75" customHeight="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4">
        <v>2</v>
      </c>
      <c r="N14" s="10" t="s">
        <v>203</v>
      </c>
      <c r="O14" s="121"/>
      <c r="P14" s="14"/>
      <c r="Q14" s="14"/>
      <c r="R14" s="14"/>
      <c r="S14" s="14"/>
      <c r="T14" s="14"/>
      <c r="U14" s="14"/>
      <c r="V14" s="34"/>
      <c r="W14" s="34"/>
      <c r="X14" s="14"/>
      <c r="Y14" s="14"/>
      <c r="Z14" s="14"/>
      <c r="AA14" s="14"/>
      <c r="AB14" s="35"/>
      <c r="AC14" s="1"/>
    </row>
    <row r="15" spans="1:29" ht="30.75" customHeight="1" x14ac:dyDescent="0.2">
      <c r="A15" s="121"/>
      <c r="B15" s="121"/>
      <c r="C15" s="121"/>
      <c r="D15" s="122"/>
      <c r="E15" s="122"/>
      <c r="F15" s="122"/>
      <c r="G15" s="122"/>
      <c r="H15" s="122"/>
      <c r="I15" s="122"/>
      <c r="J15" s="122"/>
      <c r="K15" s="122"/>
      <c r="L15" s="122"/>
      <c r="M15" s="14">
        <v>3</v>
      </c>
      <c r="N15" s="36" t="s">
        <v>204</v>
      </c>
      <c r="O15" s="122"/>
      <c r="P15" s="14"/>
      <c r="Q15" s="14"/>
      <c r="R15" s="14"/>
      <c r="S15" s="14"/>
      <c r="T15" s="14"/>
      <c r="U15" s="14"/>
      <c r="V15" s="34"/>
      <c r="W15" s="34"/>
      <c r="X15" s="14"/>
      <c r="Y15" s="14"/>
      <c r="Z15" s="14"/>
      <c r="AA15" s="105"/>
      <c r="AB15" s="35"/>
      <c r="AC15" s="1"/>
    </row>
    <row r="16" spans="1:29" ht="38.25" customHeight="1" x14ac:dyDescent="0.2">
      <c r="A16" s="121"/>
      <c r="B16" s="121"/>
      <c r="C16" s="124" t="s">
        <v>205</v>
      </c>
      <c r="D16" s="36" t="s">
        <v>206</v>
      </c>
      <c r="E16" s="14"/>
      <c r="F16" s="37">
        <v>1</v>
      </c>
      <c r="G16" s="14"/>
      <c r="H16" s="14"/>
      <c r="I16" s="14"/>
      <c r="J16" s="8">
        <v>1</v>
      </c>
      <c r="K16" s="123" t="s">
        <v>207</v>
      </c>
      <c r="L16" s="123" t="s">
        <v>200</v>
      </c>
      <c r="M16" s="14">
        <v>1</v>
      </c>
      <c r="N16" s="33" t="s">
        <v>208</v>
      </c>
      <c r="O16" s="38"/>
      <c r="P16" s="34"/>
      <c r="Q16" s="34"/>
      <c r="R16" s="34"/>
      <c r="S16" s="14"/>
      <c r="T16" s="14"/>
      <c r="U16" s="14"/>
      <c r="V16" s="14"/>
      <c r="W16" s="14"/>
      <c r="X16" s="14"/>
      <c r="Y16" s="14"/>
      <c r="Z16" s="14"/>
      <c r="AA16" s="14"/>
      <c r="AB16" s="35"/>
      <c r="AC16" s="1"/>
    </row>
    <row r="17" spans="1:29" ht="38.25" customHeight="1" x14ac:dyDescent="0.2">
      <c r="A17" s="121"/>
      <c r="B17" s="121"/>
      <c r="C17" s="121"/>
      <c r="D17" s="36" t="s">
        <v>209</v>
      </c>
      <c r="E17" s="9">
        <v>4</v>
      </c>
      <c r="F17" s="9">
        <v>4</v>
      </c>
      <c r="G17" s="9">
        <v>1</v>
      </c>
      <c r="H17" s="9">
        <v>1</v>
      </c>
      <c r="I17" s="9">
        <v>1</v>
      </c>
      <c r="J17" s="9">
        <v>1</v>
      </c>
      <c r="K17" s="121"/>
      <c r="L17" s="121"/>
      <c r="M17" s="14">
        <v>2</v>
      </c>
      <c r="N17" s="10" t="s">
        <v>210</v>
      </c>
      <c r="O17" s="38"/>
      <c r="P17" s="14"/>
      <c r="Q17" s="14"/>
      <c r="R17" s="14"/>
      <c r="S17" s="34"/>
      <c r="T17" s="14"/>
      <c r="U17" s="14"/>
      <c r="V17" s="34"/>
      <c r="W17" s="14"/>
      <c r="X17" s="14"/>
      <c r="Y17" s="34"/>
      <c r="Z17" s="14"/>
      <c r="AA17" s="14"/>
      <c r="AB17" s="35"/>
      <c r="AC17" s="1"/>
    </row>
    <row r="18" spans="1:29" ht="38.25" customHeight="1" x14ac:dyDescent="0.2">
      <c r="A18" s="121"/>
      <c r="B18" s="121"/>
      <c r="C18" s="121"/>
      <c r="D18" s="124" t="s">
        <v>211</v>
      </c>
      <c r="E18" s="125"/>
      <c r="F18" s="120">
        <v>0.9</v>
      </c>
      <c r="G18" s="125"/>
      <c r="H18" s="125"/>
      <c r="I18" s="125"/>
      <c r="J18" s="120">
        <v>0.9</v>
      </c>
      <c r="K18" s="122"/>
      <c r="L18" s="122"/>
      <c r="M18" s="14">
        <v>3</v>
      </c>
      <c r="N18" s="10" t="s">
        <v>212</v>
      </c>
      <c r="O18" s="38"/>
      <c r="P18" s="3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35"/>
      <c r="AC18" s="1"/>
    </row>
    <row r="19" spans="1:29" ht="38.25" customHeight="1" x14ac:dyDescent="0.2">
      <c r="A19" s="121"/>
      <c r="B19" s="121"/>
      <c r="C19" s="122"/>
      <c r="D19" s="122"/>
      <c r="E19" s="122"/>
      <c r="F19" s="122"/>
      <c r="G19" s="122"/>
      <c r="H19" s="122"/>
      <c r="I19" s="122"/>
      <c r="J19" s="122"/>
      <c r="K19" s="38"/>
      <c r="L19" s="38"/>
      <c r="M19" s="14">
        <v>4</v>
      </c>
      <c r="N19" s="36" t="s">
        <v>213</v>
      </c>
      <c r="O19" s="38"/>
      <c r="P19" s="39"/>
      <c r="Q19" s="14"/>
      <c r="R19" s="14"/>
      <c r="S19" s="14"/>
      <c r="T19" s="14"/>
      <c r="U19" s="14"/>
      <c r="V19" s="14"/>
      <c r="W19" s="14"/>
      <c r="X19" s="14"/>
      <c r="Y19" s="34"/>
      <c r="Z19" s="14"/>
      <c r="AA19" s="14"/>
      <c r="AB19" s="35"/>
      <c r="AC19" s="1"/>
    </row>
    <row r="20" spans="1:29" ht="36" customHeight="1" x14ac:dyDescent="0.2">
      <c r="A20" s="121"/>
      <c r="B20" s="121"/>
      <c r="C20" s="124" t="s">
        <v>214</v>
      </c>
      <c r="D20" s="124" t="s">
        <v>215</v>
      </c>
      <c r="E20" s="173">
        <v>0.72870000000000001</v>
      </c>
      <c r="F20" s="120">
        <v>0.85</v>
      </c>
      <c r="G20" s="125"/>
      <c r="H20" s="120">
        <v>0.75</v>
      </c>
      <c r="I20" s="120">
        <v>0.8</v>
      </c>
      <c r="J20" s="120">
        <v>0.85</v>
      </c>
      <c r="K20" s="124" t="s">
        <v>216</v>
      </c>
      <c r="L20" s="123" t="s">
        <v>217</v>
      </c>
      <c r="M20" s="77">
        <v>1</v>
      </c>
      <c r="N20" s="10" t="s">
        <v>218</v>
      </c>
      <c r="O20" s="123" t="s">
        <v>219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5"/>
      <c r="AC20" s="1"/>
    </row>
    <row r="21" spans="1:29" ht="27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77">
        <v>2</v>
      </c>
      <c r="N21" s="35" t="s">
        <v>220</v>
      </c>
      <c r="O21" s="121"/>
      <c r="P21" s="10"/>
      <c r="Q21" s="10"/>
      <c r="R21" s="10"/>
      <c r="S21" s="13"/>
      <c r="T21" s="10"/>
      <c r="U21" s="10"/>
      <c r="V21" s="13"/>
      <c r="W21" s="10"/>
      <c r="X21" s="10"/>
      <c r="Y21" s="13"/>
      <c r="Z21" s="10"/>
      <c r="AA21" s="10"/>
      <c r="AB21" s="35"/>
      <c r="AC21" s="1"/>
    </row>
    <row r="22" spans="1:29" ht="27" customHeight="1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77">
        <v>3</v>
      </c>
      <c r="N22" s="35" t="s">
        <v>221</v>
      </c>
      <c r="O22" s="121"/>
      <c r="P22" s="1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35"/>
      <c r="AC22" s="1"/>
    </row>
    <row r="23" spans="1:29" ht="27.75" customHeight="1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2"/>
      <c r="M23" s="77">
        <v>4</v>
      </c>
      <c r="N23" s="40" t="s">
        <v>222</v>
      </c>
      <c r="O23" s="122"/>
      <c r="P23" s="13"/>
      <c r="Q23" s="13"/>
      <c r="R23" s="13"/>
      <c r="S23" s="10"/>
      <c r="T23" s="10"/>
      <c r="U23" s="10"/>
      <c r="V23" s="10"/>
      <c r="W23" s="10"/>
      <c r="X23" s="10"/>
      <c r="Y23" s="10"/>
      <c r="Z23" s="10"/>
      <c r="AA23" s="10"/>
      <c r="AB23" s="35"/>
      <c r="AC23" s="1"/>
    </row>
    <row r="24" spans="1:29" ht="30.75" customHeight="1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41" t="s">
        <v>223</v>
      </c>
      <c r="M24" s="77">
        <v>5</v>
      </c>
      <c r="N24" s="40" t="s">
        <v>224</v>
      </c>
      <c r="O24" s="41" t="s">
        <v>225</v>
      </c>
      <c r="P24" s="13"/>
      <c r="Q24" s="13"/>
      <c r="R24" s="13"/>
      <c r="S24" s="10"/>
      <c r="T24" s="10"/>
      <c r="U24" s="10"/>
      <c r="V24" s="10"/>
      <c r="W24" s="10"/>
      <c r="X24" s="10"/>
      <c r="Y24" s="10"/>
      <c r="Z24" s="10"/>
      <c r="AA24" s="10"/>
      <c r="AB24" s="35"/>
      <c r="AC24" s="1"/>
    </row>
    <row r="25" spans="1:29" ht="27" customHeight="1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41" t="s">
        <v>226</v>
      </c>
      <c r="M25" s="77">
        <v>6</v>
      </c>
      <c r="N25" s="40" t="s">
        <v>227</v>
      </c>
      <c r="O25" s="41" t="s">
        <v>228</v>
      </c>
      <c r="P25" s="13"/>
      <c r="Q25" s="13"/>
      <c r="R25" s="13"/>
      <c r="S25" s="10"/>
      <c r="T25" s="10"/>
      <c r="U25" s="10"/>
      <c r="V25" s="10"/>
      <c r="W25" s="10"/>
      <c r="X25" s="10"/>
      <c r="Y25" s="10"/>
      <c r="Z25" s="10"/>
      <c r="AA25" s="10"/>
      <c r="AB25" s="35"/>
      <c r="AC25" s="1"/>
    </row>
    <row r="26" spans="1:29" ht="25.5" customHeight="1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41" t="s">
        <v>229</v>
      </c>
      <c r="M26" s="77">
        <v>7</v>
      </c>
      <c r="N26" s="40" t="s">
        <v>230</v>
      </c>
      <c r="O26" s="41" t="s">
        <v>225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35"/>
      <c r="AC26" s="1"/>
    </row>
    <row r="27" spans="1:29" ht="31.5" customHeight="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41" t="s">
        <v>225</v>
      </c>
      <c r="M27" s="77">
        <v>8</v>
      </c>
      <c r="N27" s="40" t="s">
        <v>231</v>
      </c>
      <c r="O27" s="41" t="s">
        <v>232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35"/>
      <c r="AC27" s="1"/>
    </row>
    <row r="28" spans="1:29" ht="29.25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41" t="s">
        <v>233</v>
      </c>
      <c r="M28" s="77">
        <v>9</v>
      </c>
      <c r="N28" s="40" t="s">
        <v>234</v>
      </c>
      <c r="O28" s="41" t="s">
        <v>235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35"/>
      <c r="AC28" s="1"/>
    </row>
    <row r="29" spans="1:29" ht="28.5" customHeight="1" x14ac:dyDescent="0.2">
      <c r="A29" s="121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41" t="s">
        <v>233</v>
      </c>
      <c r="M29" s="77">
        <v>10</v>
      </c>
      <c r="N29" s="40" t="s">
        <v>236</v>
      </c>
      <c r="O29" s="41" t="s">
        <v>235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96"/>
      <c r="AC29" s="1"/>
    </row>
    <row r="30" spans="1:29" ht="27.75" customHeight="1" x14ac:dyDescent="0.2">
      <c r="A30" s="121"/>
      <c r="B30" s="121"/>
      <c r="C30" s="124" t="s">
        <v>237</v>
      </c>
      <c r="D30" s="125" t="s">
        <v>238</v>
      </c>
      <c r="E30" s="120">
        <v>0</v>
      </c>
      <c r="F30" s="120">
        <v>1</v>
      </c>
      <c r="G30" s="125"/>
      <c r="H30" s="125"/>
      <c r="I30" s="125"/>
      <c r="J30" s="120">
        <v>0.5</v>
      </c>
      <c r="K30" s="172"/>
      <c r="L30" s="123" t="s">
        <v>200</v>
      </c>
      <c r="M30" s="77">
        <v>1</v>
      </c>
      <c r="N30" s="35" t="s">
        <v>239</v>
      </c>
      <c r="O30" s="123" t="s">
        <v>240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06"/>
      <c r="AB30" s="176" t="s">
        <v>241</v>
      </c>
      <c r="AC30" s="1"/>
    </row>
    <row r="31" spans="1:29" ht="27" customHeight="1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77">
        <v>2</v>
      </c>
      <c r="N31" s="35" t="s">
        <v>242</v>
      </c>
      <c r="O31" s="121"/>
      <c r="P31" s="13"/>
      <c r="Q31" s="13"/>
      <c r="R31" s="13"/>
      <c r="S31" s="13"/>
      <c r="T31" s="13"/>
      <c r="U31" s="13"/>
      <c r="V31" s="13"/>
      <c r="W31" s="13"/>
      <c r="X31" s="13"/>
      <c r="Y31" s="10"/>
      <c r="Z31" s="10"/>
      <c r="AA31" s="107"/>
      <c r="AB31" s="177"/>
      <c r="AC31" s="1"/>
    </row>
    <row r="32" spans="1:29" ht="24" customHeight="1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77">
        <v>3</v>
      </c>
      <c r="N32" s="35" t="s">
        <v>243</v>
      </c>
      <c r="O32" s="121"/>
      <c r="P32" s="19"/>
      <c r="Q32" s="19"/>
      <c r="R32" s="19"/>
      <c r="S32" s="13"/>
      <c r="T32" s="13"/>
      <c r="U32" s="13"/>
      <c r="V32" s="13"/>
      <c r="W32" s="19"/>
      <c r="X32" s="19"/>
      <c r="Y32" s="19"/>
      <c r="Z32" s="19"/>
      <c r="AA32" s="108"/>
      <c r="AB32" s="177"/>
      <c r="AC32" s="1"/>
    </row>
    <row r="33" spans="1:29" ht="27" customHeight="1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77">
        <v>4</v>
      </c>
      <c r="N33" s="35" t="s">
        <v>244</v>
      </c>
      <c r="O33" s="121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06"/>
      <c r="AB33" s="177"/>
      <c r="AC33" s="1"/>
    </row>
    <row r="34" spans="1:29" ht="24" customHeight="1" x14ac:dyDescent="0.2">
      <c r="A34" s="121"/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77">
        <v>5</v>
      </c>
      <c r="N34" s="35" t="s">
        <v>245</v>
      </c>
      <c r="O34" s="122"/>
      <c r="P34" s="19"/>
      <c r="Q34" s="19"/>
      <c r="R34" s="13"/>
      <c r="S34" s="13"/>
      <c r="T34" s="13"/>
      <c r="U34" s="19"/>
      <c r="V34" s="10"/>
      <c r="W34" s="10"/>
      <c r="X34" s="10"/>
      <c r="Y34" s="10"/>
      <c r="Z34" s="10"/>
      <c r="AA34" s="107"/>
      <c r="AB34" s="177"/>
      <c r="AC34" s="1"/>
    </row>
    <row r="35" spans="1:29" ht="27" customHeight="1" x14ac:dyDescent="0.2">
      <c r="A35" s="121"/>
      <c r="B35" s="121"/>
      <c r="C35" s="124" t="s">
        <v>246</v>
      </c>
      <c r="D35" s="124" t="s">
        <v>247</v>
      </c>
      <c r="E35" s="125"/>
      <c r="F35" s="120">
        <v>1</v>
      </c>
      <c r="G35" s="125"/>
      <c r="H35" s="125"/>
      <c r="I35" s="125"/>
      <c r="J35" s="120">
        <v>1</v>
      </c>
      <c r="K35" s="172" t="s">
        <v>248</v>
      </c>
      <c r="L35" s="172" t="s">
        <v>249</v>
      </c>
      <c r="M35" s="77">
        <v>1</v>
      </c>
      <c r="N35" s="40" t="s">
        <v>250</v>
      </c>
      <c r="O35" s="41" t="s">
        <v>251</v>
      </c>
      <c r="P35" s="10"/>
      <c r="Q35" s="13"/>
      <c r="R35" s="10"/>
      <c r="S35" s="10"/>
      <c r="T35" s="10"/>
      <c r="U35" s="10"/>
      <c r="V35" s="10"/>
      <c r="W35" s="10"/>
      <c r="X35" s="10"/>
      <c r="Y35" s="10"/>
      <c r="Z35" s="10"/>
      <c r="AA35" s="107"/>
      <c r="AB35" s="109"/>
      <c r="AC35" s="1"/>
    </row>
    <row r="36" spans="1:29" ht="27" customHeight="1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77">
        <v>2</v>
      </c>
      <c r="N36" s="40" t="s">
        <v>252</v>
      </c>
      <c r="O36" s="41"/>
      <c r="P36" s="10"/>
      <c r="Q36" s="13"/>
      <c r="R36" s="13"/>
      <c r="S36" s="10"/>
      <c r="T36" s="10"/>
      <c r="U36" s="10"/>
      <c r="V36" s="10"/>
      <c r="W36" s="10"/>
      <c r="X36" s="10"/>
      <c r="Y36" s="10"/>
      <c r="Z36" s="10"/>
      <c r="AA36" s="107"/>
      <c r="AB36" s="109"/>
      <c r="AC36" s="1"/>
    </row>
    <row r="37" spans="1:29" ht="27" customHeight="1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77">
        <v>3</v>
      </c>
      <c r="N37" s="40" t="s">
        <v>253</v>
      </c>
      <c r="O37" s="41"/>
      <c r="P37" s="10"/>
      <c r="Q37" s="10"/>
      <c r="R37" s="13"/>
      <c r="S37" s="10"/>
      <c r="T37" s="10"/>
      <c r="U37" s="10"/>
      <c r="V37" s="10"/>
      <c r="W37" s="10"/>
      <c r="X37" s="10"/>
      <c r="Y37" s="10"/>
      <c r="Z37" s="10"/>
      <c r="AA37" s="107"/>
      <c r="AB37" s="109"/>
      <c r="AC37" s="1"/>
    </row>
    <row r="38" spans="1:29" ht="27" customHeight="1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77">
        <v>4</v>
      </c>
      <c r="N38" s="40" t="s">
        <v>254</v>
      </c>
      <c r="O38" s="41"/>
      <c r="P38" s="10"/>
      <c r="Q38" s="10"/>
      <c r="R38" s="10"/>
      <c r="S38" s="13"/>
      <c r="T38" s="10"/>
      <c r="U38" s="10"/>
      <c r="V38" s="10"/>
      <c r="W38" s="10"/>
      <c r="X38" s="10"/>
      <c r="Y38" s="10"/>
      <c r="Z38" s="10"/>
      <c r="AA38" s="107"/>
      <c r="AB38" s="109"/>
      <c r="AC38" s="1"/>
    </row>
    <row r="39" spans="1:29" ht="24" customHeight="1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77">
        <v>5</v>
      </c>
      <c r="N39" s="40" t="s">
        <v>255</v>
      </c>
      <c r="O39" s="38"/>
      <c r="P39" s="10"/>
      <c r="Q39" s="10"/>
      <c r="R39" s="10"/>
      <c r="S39" s="13"/>
      <c r="T39" s="10"/>
      <c r="U39" s="10"/>
      <c r="V39" s="10"/>
      <c r="W39" s="10"/>
      <c r="X39" s="10"/>
      <c r="Y39" s="10"/>
      <c r="Z39" s="10"/>
      <c r="AA39" s="107"/>
      <c r="AB39" s="110"/>
      <c r="AC39" s="1"/>
    </row>
    <row r="40" spans="1:29" ht="24" customHeight="1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77">
        <v>6</v>
      </c>
      <c r="N40" s="40" t="s">
        <v>256</v>
      </c>
      <c r="O40" s="38"/>
      <c r="P40" s="10"/>
      <c r="Q40" s="10"/>
      <c r="R40" s="10"/>
      <c r="S40" s="13"/>
      <c r="T40" s="13"/>
      <c r="U40" s="10"/>
      <c r="V40" s="10"/>
      <c r="W40" s="10"/>
      <c r="X40" s="10"/>
      <c r="Y40" s="10"/>
      <c r="Z40" s="10"/>
      <c r="AA40" s="107"/>
      <c r="AB40" s="110"/>
      <c r="AC40" s="1"/>
    </row>
    <row r="41" spans="1:29" ht="24" customHeight="1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13">
        <v>7</v>
      </c>
      <c r="N41" s="111" t="s">
        <v>511</v>
      </c>
      <c r="O41" s="38"/>
      <c r="P41" s="10"/>
      <c r="Q41" s="10"/>
      <c r="R41" s="10"/>
      <c r="S41" s="10"/>
      <c r="T41" s="10"/>
      <c r="U41" s="13"/>
      <c r="V41" s="10"/>
      <c r="W41" s="10"/>
      <c r="X41" s="10"/>
      <c r="Y41" s="10"/>
      <c r="Z41" s="10"/>
      <c r="AA41" s="107"/>
      <c r="AB41" s="110"/>
      <c r="AC41" s="1"/>
    </row>
    <row r="42" spans="1:29" ht="24" customHeight="1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13">
        <v>8</v>
      </c>
      <c r="N42" s="17" t="s">
        <v>257</v>
      </c>
      <c r="O42" s="41" t="s">
        <v>229</v>
      </c>
      <c r="P42" s="10"/>
      <c r="Q42" s="10"/>
      <c r="R42" s="10"/>
      <c r="S42" s="10"/>
      <c r="T42" s="10"/>
      <c r="U42" s="10"/>
      <c r="V42" s="13"/>
      <c r="W42" s="10"/>
      <c r="X42" s="10"/>
      <c r="Y42" s="10"/>
      <c r="Z42" s="10"/>
      <c r="AA42" s="107"/>
      <c r="AB42" s="110"/>
      <c r="AC42" s="1"/>
    </row>
    <row r="43" spans="1:29" ht="24" customHeight="1" x14ac:dyDescent="0.2">
      <c r="A43" s="121"/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13">
        <v>9</v>
      </c>
      <c r="N43" s="17" t="s">
        <v>258</v>
      </c>
      <c r="O43" s="41" t="s">
        <v>259</v>
      </c>
      <c r="P43" s="10"/>
      <c r="Q43" s="10"/>
      <c r="R43" s="10"/>
      <c r="S43" s="10"/>
      <c r="T43" s="10"/>
      <c r="U43" s="10"/>
      <c r="V43" s="10"/>
      <c r="W43" s="13"/>
      <c r="X43" s="10"/>
      <c r="Y43" s="10"/>
      <c r="Z43" s="10"/>
      <c r="AA43" s="107"/>
      <c r="AB43" s="110"/>
      <c r="AC43" s="1"/>
    </row>
    <row r="44" spans="1:29" ht="39" customHeight="1" x14ac:dyDescent="0.2">
      <c r="A44" s="121"/>
      <c r="B44" s="121"/>
      <c r="C44" s="124" t="s">
        <v>260</v>
      </c>
      <c r="D44" s="124" t="s">
        <v>261</v>
      </c>
      <c r="E44" s="120">
        <v>1</v>
      </c>
      <c r="F44" s="120">
        <v>1</v>
      </c>
      <c r="G44" s="120">
        <v>1</v>
      </c>
      <c r="H44" s="120">
        <v>1</v>
      </c>
      <c r="I44" s="120">
        <v>1</v>
      </c>
      <c r="J44" s="120">
        <v>1</v>
      </c>
      <c r="K44" s="172" t="s">
        <v>262</v>
      </c>
      <c r="L44" s="123" t="s">
        <v>263</v>
      </c>
      <c r="M44" s="77">
        <v>1</v>
      </c>
      <c r="N44" s="35" t="s">
        <v>264</v>
      </c>
      <c r="O44" s="3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49" t="s">
        <v>265</v>
      </c>
      <c r="AC44" s="1"/>
    </row>
    <row r="45" spans="1:29" ht="39" customHeight="1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77">
        <v>2</v>
      </c>
      <c r="N45" s="35" t="s">
        <v>266</v>
      </c>
      <c r="O45" s="3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0" t="s">
        <v>267</v>
      </c>
      <c r="AC45" s="1"/>
    </row>
    <row r="46" spans="1:29" ht="39" customHeight="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77">
        <v>3</v>
      </c>
      <c r="N46" s="35" t="s">
        <v>268</v>
      </c>
      <c r="O46" s="3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35"/>
      <c r="AC46" s="1"/>
    </row>
    <row r="47" spans="1:29" ht="78" customHeight="1" x14ac:dyDescent="0.2">
      <c r="A47" s="121"/>
      <c r="B47" s="125" t="s">
        <v>269</v>
      </c>
      <c r="C47" s="124" t="s">
        <v>270</v>
      </c>
      <c r="D47" s="124" t="s">
        <v>271</v>
      </c>
      <c r="E47" s="125" t="s">
        <v>272</v>
      </c>
      <c r="F47" s="120">
        <v>1</v>
      </c>
      <c r="G47" s="120">
        <v>0.3</v>
      </c>
      <c r="H47" s="120">
        <v>0.6</v>
      </c>
      <c r="I47" s="120">
        <v>0.9</v>
      </c>
      <c r="J47" s="120">
        <v>1</v>
      </c>
      <c r="K47" s="172" t="s">
        <v>273</v>
      </c>
      <c r="L47" s="172" t="s">
        <v>249</v>
      </c>
      <c r="M47" s="77">
        <v>1</v>
      </c>
      <c r="N47" s="40" t="s">
        <v>274</v>
      </c>
      <c r="O47" s="41" t="s">
        <v>275</v>
      </c>
      <c r="P47" s="10"/>
      <c r="Q47" s="13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35"/>
      <c r="AC47" s="1"/>
    </row>
    <row r="48" spans="1:29" ht="30.75" customHeigh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77">
        <v>2</v>
      </c>
      <c r="N48" s="40" t="s">
        <v>276</v>
      </c>
      <c r="O48" s="38"/>
      <c r="P48" s="10"/>
      <c r="Q48" s="10"/>
      <c r="R48" s="13"/>
      <c r="S48" s="10"/>
      <c r="T48" s="10"/>
      <c r="U48" s="10"/>
      <c r="V48" s="10"/>
      <c r="W48" s="10"/>
      <c r="X48" s="10"/>
      <c r="Y48" s="10"/>
      <c r="Z48" s="10"/>
      <c r="AA48" s="10"/>
      <c r="AB48" s="35"/>
      <c r="AC48" s="1"/>
    </row>
    <row r="49" spans="1:29" ht="31.5" customHeight="1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77">
        <v>3</v>
      </c>
      <c r="N49" s="40" t="s">
        <v>277</v>
      </c>
      <c r="O49" s="38"/>
      <c r="P49" s="10"/>
      <c r="Q49" s="10"/>
      <c r="R49" s="13"/>
      <c r="S49" s="13"/>
      <c r="T49" s="10"/>
      <c r="U49" s="10"/>
      <c r="V49" s="10"/>
      <c r="W49" s="10"/>
      <c r="X49" s="10"/>
      <c r="Y49" s="10"/>
      <c r="Z49" s="10"/>
      <c r="AA49" s="10"/>
      <c r="AB49" s="35"/>
      <c r="AC49" s="1"/>
    </row>
    <row r="50" spans="1:29" ht="31.5" customHeight="1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77">
        <v>4</v>
      </c>
      <c r="N50" s="40" t="s">
        <v>278</v>
      </c>
      <c r="O50" s="41" t="s">
        <v>279</v>
      </c>
      <c r="P50" s="10"/>
      <c r="Q50" s="10"/>
      <c r="R50" s="10"/>
      <c r="S50" s="10"/>
      <c r="T50" s="13"/>
      <c r="U50" s="13"/>
      <c r="V50" s="13"/>
      <c r="W50" s="13"/>
      <c r="X50" s="13"/>
      <c r="Y50" s="13"/>
      <c r="Z50" s="13"/>
      <c r="AA50" s="13"/>
      <c r="AB50" s="35"/>
      <c r="AC50" s="1"/>
    </row>
    <row r="51" spans="1:29" ht="31.5" customHeight="1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77">
        <v>5</v>
      </c>
      <c r="N51" s="40" t="s">
        <v>119</v>
      </c>
      <c r="O51" s="38"/>
      <c r="P51" s="10"/>
      <c r="Q51" s="10"/>
      <c r="R51" s="10"/>
      <c r="S51" s="10"/>
      <c r="T51" s="13"/>
      <c r="U51" s="13"/>
      <c r="V51" s="13"/>
      <c r="W51" s="13"/>
      <c r="X51" s="13"/>
      <c r="Y51" s="13"/>
      <c r="Z51" s="13"/>
      <c r="AA51" s="13"/>
      <c r="AB51" s="35"/>
      <c r="AC51" s="1"/>
    </row>
    <row r="52" spans="1:29" ht="41.25" customHeight="1" x14ac:dyDescent="0.2">
      <c r="A52" s="126" t="s">
        <v>280</v>
      </c>
      <c r="B52" s="126" t="s">
        <v>281</v>
      </c>
      <c r="C52" s="140" t="s">
        <v>282</v>
      </c>
      <c r="D52" s="43" t="s">
        <v>283</v>
      </c>
      <c r="E52" s="8">
        <v>0.4</v>
      </c>
      <c r="F52" s="8">
        <v>0.9</v>
      </c>
      <c r="G52" s="8">
        <v>0.9</v>
      </c>
      <c r="H52" s="8">
        <v>0.9</v>
      </c>
      <c r="I52" s="8">
        <v>0.9</v>
      </c>
      <c r="J52" s="8">
        <v>0.9</v>
      </c>
      <c r="K52" s="44" t="s">
        <v>284</v>
      </c>
      <c r="L52" s="44" t="s">
        <v>229</v>
      </c>
      <c r="M52" s="77">
        <v>1</v>
      </c>
      <c r="N52" s="45" t="s">
        <v>285</v>
      </c>
      <c r="O52" s="46" t="s">
        <v>286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35"/>
      <c r="AC52" s="1"/>
    </row>
    <row r="53" spans="1:29" ht="45.75" customHeight="1" x14ac:dyDescent="0.2">
      <c r="A53" s="121"/>
      <c r="B53" s="121"/>
      <c r="C53" s="121"/>
      <c r="D53" s="140" t="s">
        <v>287</v>
      </c>
      <c r="E53" s="173">
        <f>13/104</f>
        <v>0.125</v>
      </c>
      <c r="F53" s="125" t="s">
        <v>288</v>
      </c>
      <c r="G53" s="120">
        <v>1</v>
      </c>
      <c r="H53" s="120">
        <v>1</v>
      </c>
      <c r="I53" s="120">
        <v>1</v>
      </c>
      <c r="J53" s="120">
        <v>1</v>
      </c>
      <c r="K53" s="172" t="s">
        <v>289</v>
      </c>
      <c r="L53" s="172" t="s">
        <v>229</v>
      </c>
      <c r="M53" s="77">
        <v>2</v>
      </c>
      <c r="N53" s="47" t="s">
        <v>290</v>
      </c>
      <c r="O53" s="38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35"/>
      <c r="AC53" s="1"/>
    </row>
    <row r="54" spans="1:29" ht="45.75" customHeight="1" x14ac:dyDescent="0.2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77">
        <v>3</v>
      </c>
      <c r="N54" s="47" t="s">
        <v>291</v>
      </c>
      <c r="O54" s="38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35"/>
      <c r="AC54" s="1"/>
    </row>
    <row r="55" spans="1:29" ht="45.75" customHeight="1" x14ac:dyDescent="0.2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77">
        <v>4</v>
      </c>
      <c r="N55" s="47" t="s">
        <v>292</v>
      </c>
      <c r="O55" s="38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35"/>
      <c r="AC55" s="1"/>
    </row>
    <row r="56" spans="1:29" ht="45.75" customHeight="1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77">
        <v>5</v>
      </c>
      <c r="N56" s="47" t="s">
        <v>293</v>
      </c>
      <c r="O56" s="38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35"/>
      <c r="AC56" s="1"/>
    </row>
    <row r="57" spans="1:29" ht="45.75" customHeight="1" x14ac:dyDescent="0.2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77">
        <v>6</v>
      </c>
      <c r="N57" s="47" t="s">
        <v>294</v>
      </c>
      <c r="O57" s="38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35"/>
      <c r="AC57" s="1"/>
    </row>
    <row r="58" spans="1:29" ht="45.75" customHeight="1" x14ac:dyDescent="0.2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77">
        <v>7</v>
      </c>
      <c r="N58" s="47" t="s">
        <v>295</v>
      </c>
      <c r="O58" s="38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35"/>
      <c r="AC58" s="1"/>
    </row>
    <row r="59" spans="1:29" ht="45.75" customHeight="1" x14ac:dyDescent="0.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77">
        <v>8</v>
      </c>
      <c r="N59" s="47" t="s">
        <v>296</v>
      </c>
      <c r="O59" s="38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35"/>
      <c r="AC59" s="1"/>
    </row>
    <row r="60" spans="1:29" ht="45.75" customHeight="1" x14ac:dyDescent="0.2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77">
        <v>9</v>
      </c>
      <c r="N60" s="47" t="s">
        <v>297</v>
      </c>
      <c r="O60" s="38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35"/>
      <c r="AC60" s="1"/>
    </row>
    <row r="61" spans="1:29" ht="45.75" customHeight="1" x14ac:dyDescent="0.2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77">
        <v>10</v>
      </c>
      <c r="N61" s="47" t="s">
        <v>298</v>
      </c>
      <c r="O61" s="38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35"/>
      <c r="AC61" s="1"/>
    </row>
    <row r="62" spans="1:29" ht="45.75" customHeight="1" x14ac:dyDescent="0.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77">
        <v>11</v>
      </c>
      <c r="N62" s="47" t="s">
        <v>299</v>
      </c>
      <c r="O62" s="38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35"/>
      <c r="AC62" s="1"/>
    </row>
    <row r="63" spans="1:29" ht="45.75" customHeight="1" x14ac:dyDescent="0.2">
      <c r="A63" s="121"/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77">
        <v>12</v>
      </c>
      <c r="N63" s="47" t="s">
        <v>300</v>
      </c>
      <c r="O63" s="38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35"/>
      <c r="AC63" s="1"/>
    </row>
    <row r="64" spans="1:29" ht="35.25" customHeight="1" x14ac:dyDescent="0.2">
      <c r="A64" s="121"/>
      <c r="B64" s="121"/>
      <c r="C64" s="140" t="s">
        <v>301</v>
      </c>
      <c r="D64" s="140" t="s">
        <v>302</v>
      </c>
      <c r="E64" s="125"/>
      <c r="F64" s="120">
        <v>1</v>
      </c>
      <c r="G64" s="120">
        <v>1</v>
      </c>
      <c r="H64" s="120">
        <v>1</v>
      </c>
      <c r="I64" s="120">
        <v>1</v>
      </c>
      <c r="J64" s="120">
        <v>1</v>
      </c>
      <c r="K64" s="123" t="s">
        <v>303</v>
      </c>
      <c r="L64" s="125" t="s">
        <v>304</v>
      </c>
      <c r="M64" s="77">
        <v>1</v>
      </c>
      <c r="N64" s="35" t="s">
        <v>305</v>
      </c>
      <c r="O64" s="38" t="s">
        <v>306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35"/>
      <c r="AC64" s="1"/>
    </row>
    <row r="65" spans="1:29" ht="40.5" customHeight="1" x14ac:dyDescent="0.2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77">
        <v>2</v>
      </c>
      <c r="N65" s="35" t="s">
        <v>307</v>
      </c>
      <c r="O65" s="48" t="s">
        <v>308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35"/>
      <c r="AC65" s="1"/>
    </row>
    <row r="66" spans="1:29" ht="39.75" customHeight="1" x14ac:dyDescent="0.2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77">
        <v>3</v>
      </c>
      <c r="N66" s="35" t="s">
        <v>309</v>
      </c>
      <c r="O66" s="38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35"/>
      <c r="AC66" s="1"/>
    </row>
    <row r="67" spans="1:29" ht="50.25" customHeight="1" x14ac:dyDescent="0.2">
      <c r="A67" s="121"/>
      <c r="B67" s="121"/>
      <c r="C67" s="121"/>
      <c r="D67" s="122"/>
      <c r="E67" s="122"/>
      <c r="F67" s="122"/>
      <c r="G67" s="122"/>
      <c r="H67" s="122"/>
      <c r="I67" s="122"/>
      <c r="J67" s="122"/>
      <c r="K67" s="121"/>
      <c r="L67" s="121"/>
      <c r="M67" s="170">
        <v>4</v>
      </c>
      <c r="N67" s="42" t="s">
        <v>310</v>
      </c>
      <c r="O67" s="38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35"/>
      <c r="AC67" s="1"/>
    </row>
    <row r="68" spans="1:29" ht="50.25" customHeight="1" x14ac:dyDescent="0.2">
      <c r="A68" s="121"/>
      <c r="B68" s="121"/>
      <c r="C68" s="122"/>
      <c r="D68" s="40" t="s">
        <v>311</v>
      </c>
      <c r="E68" s="37"/>
      <c r="F68" s="37"/>
      <c r="G68" s="14"/>
      <c r="H68" s="14"/>
      <c r="I68" s="14"/>
      <c r="J68" s="37"/>
      <c r="K68" s="122"/>
      <c r="L68" s="122"/>
      <c r="M68" s="171"/>
      <c r="N68" s="49"/>
      <c r="O68" s="38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35"/>
      <c r="AC68" s="1"/>
    </row>
    <row r="69" spans="1:29" ht="50.25" customHeight="1" x14ac:dyDescent="0.2">
      <c r="A69" s="121"/>
      <c r="B69" s="121"/>
      <c r="C69" s="140" t="s">
        <v>312</v>
      </c>
      <c r="D69" s="140" t="s">
        <v>313</v>
      </c>
      <c r="E69" s="120">
        <v>1</v>
      </c>
      <c r="F69" s="120">
        <v>0.87</v>
      </c>
      <c r="G69" s="125"/>
      <c r="H69" s="125"/>
      <c r="I69" s="125"/>
      <c r="J69" s="120">
        <v>0.87</v>
      </c>
      <c r="K69" s="123" t="s">
        <v>314</v>
      </c>
      <c r="L69" s="48" t="s">
        <v>308</v>
      </c>
      <c r="M69" s="77">
        <v>1</v>
      </c>
      <c r="N69" s="112" t="s">
        <v>512</v>
      </c>
      <c r="O69" s="38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35"/>
      <c r="AC69" s="1"/>
    </row>
    <row r="70" spans="1:29" ht="37.5" customHeigh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3" t="s">
        <v>304</v>
      </c>
      <c r="M70" s="77">
        <v>2</v>
      </c>
      <c r="N70" s="50" t="s">
        <v>315</v>
      </c>
      <c r="O70" s="38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35"/>
      <c r="AC70" s="1"/>
    </row>
    <row r="71" spans="1:29" ht="30.75" customHeight="1" x14ac:dyDescent="0.2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77">
        <v>3</v>
      </c>
      <c r="N71" s="51" t="s">
        <v>316</v>
      </c>
      <c r="O71" s="38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35"/>
      <c r="AC71" s="1"/>
    </row>
    <row r="72" spans="1:29" ht="30.75" customHeight="1" x14ac:dyDescent="0.2">
      <c r="A72" s="121"/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77">
        <v>4</v>
      </c>
      <c r="N72" s="51" t="s">
        <v>317</v>
      </c>
      <c r="O72" s="38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35"/>
      <c r="AC72" s="1"/>
    </row>
    <row r="73" spans="1:29" ht="30.75" customHeight="1" x14ac:dyDescent="0.2">
      <c r="A73" s="121"/>
      <c r="B73" s="121"/>
      <c r="C73" s="140" t="s">
        <v>318</v>
      </c>
      <c r="D73" s="140" t="s">
        <v>319</v>
      </c>
      <c r="E73" s="174"/>
      <c r="F73" s="164">
        <v>1</v>
      </c>
      <c r="G73" s="164">
        <v>0.15</v>
      </c>
      <c r="H73" s="164">
        <v>0.3</v>
      </c>
      <c r="I73" s="164">
        <v>0.6</v>
      </c>
      <c r="J73" s="164">
        <v>1</v>
      </c>
      <c r="K73" s="165" t="s">
        <v>320</v>
      </c>
      <c r="L73" s="165" t="s">
        <v>321</v>
      </c>
      <c r="M73" s="77">
        <v>1</v>
      </c>
      <c r="N73" s="35" t="s">
        <v>322</v>
      </c>
      <c r="O73" s="38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35"/>
      <c r="AC73" s="1"/>
    </row>
    <row r="74" spans="1:29" ht="32.25" customHeight="1" x14ac:dyDescent="0.2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77">
        <v>2</v>
      </c>
      <c r="N74" s="35" t="s">
        <v>323</v>
      </c>
      <c r="O74" s="38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35"/>
      <c r="AC74" s="1"/>
    </row>
    <row r="75" spans="1:29" ht="27.75" customHeight="1" x14ac:dyDescent="0.2">
      <c r="A75" s="121"/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77">
        <v>3</v>
      </c>
      <c r="N75" s="35" t="s">
        <v>324</v>
      </c>
      <c r="O75" s="38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35"/>
      <c r="AC75" s="1"/>
    </row>
    <row r="76" spans="1:29" ht="39.75" customHeight="1" x14ac:dyDescent="0.2">
      <c r="A76" s="121"/>
      <c r="B76" s="121"/>
      <c r="C76" s="140" t="s">
        <v>325</v>
      </c>
      <c r="D76" s="140" t="s">
        <v>326</v>
      </c>
      <c r="E76" s="125"/>
      <c r="F76" s="120">
        <v>1</v>
      </c>
      <c r="G76" s="120">
        <v>1</v>
      </c>
      <c r="H76" s="120">
        <v>1</v>
      </c>
      <c r="I76" s="120">
        <v>1</v>
      </c>
      <c r="J76" s="120">
        <v>1</v>
      </c>
      <c r="K76" s="123" t="s">
        <v>327</v>
      </c>
      <c r="L76" s="123" t="s">
        <v>328</v>
      </c>
      <c r="M76" s="77">
        <v>1</v>
      </c>
      <c r="N76" s="40" t="s">
        <v>329</v>
      </c>
      <c r="O76" s="52" t="s">
        <v>330</v>
      </c>
      <c r="P76" s="10"/>
      <c r="Q76" s="13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35"/>
      <c r="AC76" s="1"/>
    </row>
    <row r="77" spans="1:29" ht="39.75" customHeight="1" x14ac:dyDescent="0.2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77">
        <v>2</v>
      </c>
      <c r="N77" s="40" t="s">
        <v>331</v>
      </c>
      <c r="O77" s="53" t="s">
        <v>330</v>
      </c>
      <c r="P77" s="10"/>
      <c r="Q77" s="10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0"/>
      <c r="AC77" s="1"/>
    </row>
    <row r="78" spans="1:29" ht="39.75" customHeight="1" x14ac:dyDescent="0.2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77">
        <v>3</v>
      </c>
      <c r="N78" s="40" t="s">
        <v>332</v>
      </c>
      <c r="O78" s="53" t="s">
        <v>330</v>
      </c>
      <c r="P78" s="10"/>
      <c r="Q78" s="10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0"/>
      <c r="AC78" s="1"/>
    </row>
    <row r="79" spans="1:29" ht="33" customHeight="1" x14ac:dyDescent="0.2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14">
        <v>4</v>
      </c>
      <c r="N79" s="54" t="s">
        <v>333</v>
      </c>
      <c r="O79" s="53" t="s">
        <v>330</v>
      </c>
      <c r="P79" s="10"/>
      <c r="Q79" s="10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0"/>
      <c r="AC79" s="1"/>
    </row>
    <row r="80" spans="1:29" ht="33" customHeight="1" x14ac:dyDescent="0.2">
      <c r="A80" s="121"/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14">
        <v>5</v>
      </c>
      <c r="N80" s="54" t="s">
        <v>334</v>
      </c>
      <c r="O80" s="53" t="s">
        <v>330</v>
      </c>
      <c r="P80" s="10"/>
      <c r="Q80" s="10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0"/>
      <c r="AC80" s="1"/>
    </row>
    <row r="81" spans="1:29" ht="33" customHeight="1" x14ac:dyDescent="0.2">
      <c r="A81" s="121"/>
      <c r="B81" s="121"/>
      <c r="C81" s="140" t="s">
        <v>335</v>
      </c>
      <c r="D81" s="175" t="s">
        <v>336</v>
      </c>
      <c r="E81" s="174"/>
      <c r="F81" s="164">
        <v>1</v>
      </c>
      <c r="G81" s="174"/>
      <c r="H81" s="174"/>
      <c r="I81" s="174"/>
      <c r="J81" s="164">
        <v>1</v>
      </c>
      <c r="K81" s="165" t="s">
        <v>337</v>
      </c>
      <c r="L81" s="165" t="s">
        <v>321</v>
      </c>
      <c r="M81" s="114">
        <v>1</v>
      </c>
      <c r="N81" s="54" t="s">
        <v>338</v>
      </c>
      <c r="O81" s="52" t="s">
        <v>339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35"/>
      <c r="AC81" s="1"/>
    </row>
    <row r="82" spans="1:29" ht="31.5" customHeight="1" x14ac:dyDescent="0.2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15">
        <v>2</v>
      </c>
      <c r="N82" s="55" t="s">
        <v>340</v>
      </c>
      <c r="O82" s="56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35"/>
      <c r="AC82" s="1"/>
    </row>
    <row r="83" spans="1:29" ht="29.25" customHeight="1" x14ac:dyDescent="0.2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15">
        <v>3</v>
      </c>
      <c r="N83" s="55" t="s">
        <v>341</v>
      </c>
      <c r="O83" s="56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35"/>
      <c r="AC83" s="1"/>
    </row>
    <row r="84" spans="1:29" ht="27.75" customHeight="1" x14ac:dyDescent="0.2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15">
        <v>4</v>
      </c>
      <c r="N84" s="55" t="s">
        <v>342</v>
      </c>
      <c r="O84" s="57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58"/>
      <c r="AC84" s="1"/>
    </row>
    <row r="85" spans="1:29" ht="48" customHeight="1" x14ac:dyDescent="0.2">
      <c r="A85" s="153" t="s">
        <v>343</v>
      </c>
      <c r="B85" s="127" t="s">
        <v>344</v>
      </c>
      <c r="C85" s="146" t="s">
        <v>345</v>
      </c>
      <c r="D85" s="166" t="s">
        <v>346</v>
      </c>
      <c r="E85" s="160"/>
      <c r="F85" s="147">
        <v>1</v>
      </c>
      <c r="G85" s="147">
        <v>1</v>
      </c>
      <c r="H85" s="147">
        <v>1</v>
      </c>
      <c r="I85" s="147">
        <v>1</v>
      </c>
      <c r="J85" s="147">
        <v>1</v>
      </c>
      <c r="K85" s="167" t="s">
        <v>347</v>
      </c>
      <c r="L85" s="151" t="s">
        <v>348</v>
      </c>
      <c r="M85" s="116">
        <v>1</v>
      </c>
      <c r="N85" s="59" t="s">
        <v>349</v>
      </c>
      <c r="O85" s="152" t="s">
        <v>226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58"/>
      <c r="AC85" s="1"/>
    </row>
    <row r="86" spans="1:29" ht="48" customHeight="1" x14ac:dyDescent="0.2">
      <c r="A86" s="121"/>
      <c r="B86" s="121"/>
      <c r="C86" s="121"/>
      <c r="D86" s="138"/>
      <c r="E86" s="138"/>
      <c r="F86" s="138"/>
      <c r="G86" s="138"/>
      <c r="H86" s="138"/>
      <c r="I86" s="138"/>
      <c r="J86" s="138"/>
      <c r="K86" s="138"/>
      <c r="L86" s="138"/>
      <c r="M86" s="117">
        <v>2</v>
      </c>
      <c r="N86" s="60" t="s">
        <v>350</v>
      </c>
      <c r="O86" s="121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58" t="s">
        <v>351</v>
      </c>
      <c r="AC86" s="1"/>
    </row>
    <row r="87" spans="1:29" ht="44.25" customHeight="1" x14ac:dyDescent="0.2">
      <c r="A87" s="121"/>
      <c r="B87" s="121"/>
      <c r="C87" s="121"/>
      <c r="D87" s="138"/>
      <c r="E87" s="138"/>
      <c r="F87" s="138"/>
      <c r="G87" s="138"/>
      <c r="H87" s="138"/>
      <c r="I87" s="138"/>
      <c r="J87" s="138"/>
      <c r="K87" s="138"/>
      <c r="L87" s="138"/>
      <c r="M87" s="117">
        <v>3</v>
      </c>
      <c r="N87" s="61" t="s">
        <v>352</v>
      </c>
      <c r="O87" s="121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58" t="s">
        <v>351</v>
      </c>
      <c r="AC87" s="1"/>
    </row>
    <row r="88" spans="1:29" ht="43.5" customHeight="1" x14ac:dyDescent="0.2">
      <c r="A88" s="121"/>
      <c r="B88" s="121"/>
      <c r="C88" s="121"/>
      <c r="D88" s="138"/>
      <c r="E88" s="138"/>
      <c r="F88" s="138"/>
      <c r="G88" s="138"/>
      <c r="H88" s="138"/>
      <c r="I88" s="138"/>
      <c r="J88" s="138"/>
      <c r="K88" s="138"/>
      <c r="L88" s="138"/>
      <c r="M88" s="117">
        <v>4</v>
      </c>
      <c r="N88" s="61" t="s">
        <v>353</v>
      </c>
      <c r="O88" s="121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58" t="s">
        <v>351</v>
      </c>
      <c r="AC88" s="1"/>
    </row>
    <row r="89" spans="1:29" ht="33.75" customHeight="1" x14ac:dyDescent="0.2">
      <c r="A89" s="121"/>
      <c r="B89" s="121"/>
      <c r="C89" s="121"/>
      <c r="D89" s="138"/>
      <c r="E89" s="138"/>
      <c r="F89" s="138"/>
      <c r="G89" s="138"/>
      <c r="H89" s="138"/>
      <c r="I89" s="138"/>
      <c r="J89" s="138"/>
      <c r="K89" s="138"/>
      <c r="L89" s="138"/>
      <c r="M89" s="117">
        <v>5</v>
      </c>
      <c r="N89" s="61" t="s">
        <v>354</v>
      </c>
      <c r="O89" s="121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58" t="s">
        <v>351</v>
      </c>
      <c r="AC89" s="1"/>
    </row>
    <row r="90" spans="1:29" ht="41.25" customHeight="1" x14ac:dyDescent="0.2">
      <c r="A90" s="121"/>
      <c r="B90" s="121"/>
      <c r="C90" s="121"/>
      <c r="D90" s="138"/>
      <c r="E90" s="138"/>
      <c r="F90" s="138"/>
      <c r="G90" s="138"/>
      <c r="H90" s="138"/>
      <c r="I90" s="138"/>
      <c r="J90" s="138"/>
      <c r="K90" s="138"/>
      <c r="L90" s="138"/>
      <c r="M90" s="116">
        <v>6</v>
      </c>
      <c r="N90" s="59" t="s">
        <v>355</v>
      </c>
      <c r="O90" s="122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58" t="s">
        <v>351</v>
      </c>
      <c r="AC90" s="1"/>
    </row>
    <row r="91" spans="1:29" ht="40.5" customHeight="1" x14ac:dyDescent="0.2">
      <c r="A91" s="121"/>
      <c r="B91" s="121"/>
      <c r="C91" s="121"/>
      <c r="D91" s="138"/>
      <c r="E91" s="138"/>
      <c r="F91" s="138"/>
      <c r="G91" s="138"/>
      <c r="H91" s="138"/>
      <c r="I91" s="138"/>
      <c r="J91" s="138"/>
      <c r="K91" s="138"/>
      <c r="L91" s="138"/>
      <c r="M91" s="116">
        <v>7</v>
      </c>
      <c r="N91" s="59" t="s">
        <v>356</v>
      </c>
      <c r="O91" s="159" t="s">
        <v>357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58" t="s">
        <v>351</v>
      </c>
      <c r="AC91" s="1"/>
    </row>
    <row r="92" spans="1:29" ht="67.5" customHeight="1" x14ac:dyDescent="0.2">
      <c r="A92" s="121"/>
      <c r="B92" s="121"/>
      <c r="C92" s="122"/>
      <c r="D92" s="139"/>
      <c r="E92" s="139"/>
      <c r="F92" s="139"/>
      <c r="G92" s="139"/>
      <c r="H92" s="139"/>
      <c r="I92" s="139"/>
      <c r="J92" s="139"/>
      <c r="K92" s="139"/>
      <c r="L92" s="139"/>
      <c r="M92" s="116">
        <v>8</v>
      </c>
      <c r="N92" s="59" t="s">
        <v>358</v>
      </c>
      <c r="O92" s="122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58" t="s">
        <v>351</v>
      </c>
      <c r="AC92" s="1"/>
    </row>
    <row r="93" spans="1:29" ht="36.75" customHeight="1" x14ac:dyDescent="0.2">
      <c r="A93" s="121"/>
      <c r="B93" s="121"/>
      <c r="C93" s="146" t="s">
        <v>359</v>
      </c>
      <c r="D93" s="146" t="s">
        <v>360</v>
      </c>
      <c r="E93" s="160">
        <v>0.65</v>
      </c>
      <c r="F93" s="161">
        <v>1</v>
      </c>
      <c r="G93" s="162">
        <v>1</v>
      </c>
      <c r="H93" s="162">
        <v>1</v>
      </c>
      <c r="I93" s="162">
        <v>1</v>
      </c>
      <c r="J93" s="162">
        <v>1</v>
      </c>
      <c r="K93" s="163" t="s">
        <v>361</v>
      </c>
      <c r="L93" s="151" t="s">
        <v>362</v>
      </c>
      <c r="M93" s="116">
        <v>1</v>
      </c>
      <c r="N93" s="59" t="s">
        <v>363</v>
      </c>
      <c r="O93" s="152" t="s">
        <v>357</v>
      </c>
      <c r="P93" s="10"/>
      <c r="Q93" s="10"/>
      <c r="R93" s="10"/>
      <c r="S93" s="10"/>
      <c r="T93" s="10"/>
      <c r="U93" s="13"/>
      <c r="V93" s="10"/>
      <c r="W93" s="10"/>
      <c r="X93" s="10"/>
      <c r="Y93" s="10"/>
      <c r="Z93" s="10"/>
      <c r="AA93" s="10"/>
      <c r="AB93" s="58" t="s">
        <v>351</v>
      </c>
      <c r="AC93" s="1"/>
    </row>
    <row r="94" spans="1:29" ht="57.75" customHeight="1" x14ac:dyDescent="0.2">
      <c r="A94" s="121"/>
      <c r="B94" s="121"/>
      <c r="C94" s="121"/>
      <c r="D94" s="121"/>
      <c r="E94" s="138"/>
      <c r="F94" s="121"/>
      <c r="G94" s="138"/>
      <c r="H94" s="138"/>
      <c r="I94" s="138"/>
      <c r="J94" s="138"/>
      <c r="K94" s="121"/>
      <c r="L94" s="138"/>
      <c r="M94" s="116">
        <v>2</v>
      </c>
      <c r="N94" s="59" t="s">
        <v>364</v>
      </c>
      <c r="O94" s="121"/>
      <c r="P94" s="10"/>
      <c r="Q94" s="10"/>
      <c r="R94" s="13"/>
      <c r="S94" s="10"/>
      <c r="T94" s="10"/>
      <c r="U94" s="13"/>
      <c r="V94" s="10"/>
      <c r="W94" s="10"/>
      <c r="X94" s="13"/>
      <c r="Y94" s="10"/>
      <c r="Z94" s="10"/>
      <c r="AA94" s="13"/>
      <c r="AB94" s="58" t="s">
        <v>351</v>
      </c>
      <c r="AC94" s="1"/>
    </row>
    <row r="95" spans="1:29" ht="49.5" customHeight="1" x14ac:dyDescent="0.2">
      <c r="A95" s="121"/>
      <c r="B95" s="121"/>
      <c r="C95" s="121"/>
      <c r="D95" s="121"/>
      <c r="E95" s="138"/>
      <c r="F95" s="121"/>
      <c r="G95" s="138"/>
      <c r="H95" s="138"/>
      <c r="I95" s="138"/>
      <c r="J95" s="138"/>
      <c r="K95" s="121"/>
      <c r="L95" s="138"/>
      <c r="M95" s="116">
        <v>3</v>
      </c>
      <c r="N95" s="59" t="s">
        <v>365</v>
      </c>
      <c r="O95" s="121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58" t="s">
        <v>351</v>
      </c>
      <c r="AC95" s="1"/>
    </row>
    <row r="96" spans="1:29" ht="45" customHeight="1" x14ac:dyDescent="0.2">
      <c r="A96" s="121"/>
      <c r="B96" s="121"/>
      <c r="C96" s="121"/>
      <c r="D96" s="121"/>
      <c r="E96" s="138"/>
      <c r="F96" s="121"/>
      <c r="G96" s="138"/>
      <c r="H96" s="138"/>
      <c r="I96" s="138"/>
      <c r="J96" s="138"/>
      <c r="K96" s="121"/>
      <c r="L96" s="138"/>
      <c r="M96" s="116">
        <v>4</v>
      </c>
      <c r="N96" s="59" t="s">
        <v>366</v>
      </c>
      <c r="O96" s="121"/>
      <c r="P96" s="10"/>
      <c r="Q96" s="10"/>
      <c r="R96" s="13"/>
      <c r="S96" s="10"/>
      <c r="T96" s="10"/>
      <c r="U96" s="13"/>
      <c r="V96" s="10"/>
      <c r="W96" s="10"/>
      <c r="X96" s="13"/>
      <c r="Y96" s="10"/>
      <c r="Z96" s="10"/>
      <c r="AA96" s="13"/>
      <c r="AB96" s="58" t="s">
        <v>351</v>
      </c>
      <c r="AC96" s="1"/>
    </row>
    <row r="97" spans="1:29" ht="50.25" customHeight="1" x14ac:dyDescent="0.2">
      <c r="A97" s="121"/>
      <c r="B97" s="121"/>
      <c r="C97" s="121"/>
      <c r="D97" s="121"/>
      <c r="E97" s="138"/>
      <c r="F97" s="121"/>
      <c r="G97" s="138"/>
      <c r="H97" s="138"/>
      <c r="I97" s="138"/>
      <c r="J97" s="138"/>
      <c r="K97" s="121"/>
      <c r="L97" s="138"/>
      <c r="M97" s="116">
        <v>5</v>
      </c>
      <c r="N97" s="59" t="s">
        <v>367</v>
      </c>
      <c r="O97" s="121"/>
      <c r="P97" s="10"/>
      <c r="Q97" s="10"/>
      <c r="R97" s="10"/>
      <c r="S97" s="10"/>
      <c r="T97" s="10"/>
      <c r="U97" s="10"/>
      <c r="V97" s="13"/>
      <c r="W97" s="10"/>
      <c r="X97" s="10"/>
      <c r="Y97" s="10"/>
      <c r="Z97" s="10"/>
      <c r="AA97" s="13"/>
      <c r="AB97" s="58" t="s">
        <v>351</v>
      </c>
      <c r="AC97" s="1"/>
    </row>
    <row r="98" spans="1:29" ht="58.5" customHeight="1" x14ac:dyDescent="0.2">
      <c r="A98" s="121"/>
      <c r="B98" s="121"/>
      <c r="C98" s="122"/>
      <c r="D98" s="122"/>
      <c r="E98" s="139"/>
      <c r="F98" s="122"/>
      <c r="G98" s="139"/>
      <c r="H98" s="139"/>
      <c r="I98" s="139"/>
      <c r="J98" s="139"/>
      <c r="K98" s="122"/>
      <c r="L98" s="139"/>
      <c r="M98" s="116">
        <v>6</v>
      </c>
      <c r="N98" s="59" t="s">
        <v>368</v>
      </c>
      <c r="O98" s="122"/>
      <c r="P98" s="10"/>
      <c r="Q98" s="10"/>
      <c r="R98" s="13"/>
      <c r="S98" s="10"/>
      <c r="T98" s="10"/>
      <c r="U98" s="13"/>
      <c r="V98" s="10"/>
      <c r="W98" s="10"/>
      <c r="X98" s="13"/>
      <c r="Y98" s="10"/>
      <c r="Z98" s="10"/>
      <c r="AA98" s="13"/>
      <c r="AB98" s="58" t="s">
        <v>351</v>
      </c>
      <c r="AC98" s="1"/>
    </row>
    <row r="99" spans="1:29" ht="48.75" customHeight="1" x14ac:dyDescent="0.2">
      <c r="A99" s="121"/>
      <c r="B99" s="121"/>
      <c r="C99" s="146" t="s">
        <v>369</v>
      </c>
      <c r="D99" s="166" t="s">
        <v>370</v>
      </c>
      <c r="E99" s="168">
        <v>14</v>
      </c>
      <c r="F99" s="149">
        <v>14</v>
      </c>
      <c r="G99" s="169">
        <v>3</v>
      </c>
      <c r="H99" s="169">
        <v>4</v>
      </c>
      <c r="I99" s="169">
        <v>3</v>
      </c>
      <c r="J99" s="169">
        <v>4</v>
      </c>
      <c r="K99" s="167" t="s">
        <v>371</v>
      </c>
      <c r="L99" s="151" t="s">
        <v>362</v>
      </c>
      <c r="M99" s="116">
        <v>1</v>
      </c>
      <c r="N99" s="62" t="s">
        <v>372</v>
      </c>
      <c r="O99" s="152" t="s">
        <v>226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58" t="s">
        <v>351</v>
      </c>
      <c r="AC99" s="1"/>
    </row>
    <row r="100" spans="1:29" ht="40.5" customHeight="1" x14ac:dyDescent="0.2">
      <c r="A100" s="121"/>
      <c r="B100" s="121"/>
      <c r="C100" s="121"/>
      <c r="D100" s="138"/>
      <c r="E100" s="138"/>
      <c r="F100" s="138"/>
      <c r="G100" s="138"/>
      <c r="H100" s="138"/>
      <c r="I100" s="138"/>
      <c r="J100" s="138"/>
      <c r="K100" s="138"/>
      <c r="L100" s="138"/>
      <c r="M100" s="116">
        <v>2</v>
      </c>
      <c r="N100" s="62" t="s">
        <v>373</v>
      </c>
      <c r="O100" s="122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58"/>
      <c r="AC100" s="1"/>
    </row>
    <row r="101" spans="1:29" ht="40.5" customHeight="1" x14ac:dyDescent="0.2">
      <c r="A101" s="121"/>
      <c r="B101" s="121"/>
      <c r="C101" s="121"/>
      <c r="D101" s="138"/>
      <c r="E101" s="138"/>
      <c r="F101" s="138"/>
      <c r="G101" s="138"/>
      <c r="H101" s="138"/>
      <c r="I101" s="138"/>
      <c r="J101" s="138"/>
      <c r="K101" s="138"/>
      <c r="L101" s="138"/>
      <c r="M101" s="116">
        <v>3</v>
      </c>
      <c r="N101" s="62" t="s">
        <v>374</v>
      </c>
      <c r="O101" s="63" t="s">
        <v>375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58"/>
      <c r="AC101" s="1"/>
    </row>
    <row r="102" spans="1:29" ht="40.5" customHeight="1" x14ac:dyDescent="0.2">
      <c r="A102" s="121"/>
      <c r="B102" s="122"/>
      <c r="C102" s="122"/>
      <c r="D102" s="139"/>
      <c r="E102" s="139"/>
      <c r="F102" s="139"/>
      <c r="G102" s="139"/>
      <c r="H102" s="139"/>
      <c r="I102" s="139"/>
      <c r="J102" s="139"/>
      <c r="K102" s="139"/>
      <c r="L102" s="139"/>
      <c r="M102" s="116">
        <v>4</v>
      </c>
      <c r="N102" s="62" t="s">
        <v>376</v>
      </c>
      <c r="O102" s="63" t="s">
        <v>377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58"/>
      <c r="AC102" s="1"/>
    </row>
    <row r="103" spans="1:29" ht="33.75" customHeight="1" x14ac:dyDescent="0.2">
      <c r="A103" s="121"/>
      <c r="B103" s="153" t="s">
        <v>378</v>
      </c>
      <c r="C103" s="154" t="s">
        <v>379</v>
      </c>
      <c r="D103" s="155" t="s">
        <v>380</v>
      </c>
      <c r="E103" s="149">
        <v>0</v>
      </c>
      <c r="F103" s="147">
        <v>1</v>
      </c>
      <c r="G103" s="147">
        <v>1</v>
      </c>
      <c r="H103" s="147">
        <v>1</v>
      </c>
      <c r="I103" s="147">
        <v>1</v>
      </c>
      <c r="J103" s="147">
        <v>1</v>
      </c>
      <c r="K103" s="156" t="s">
        <v>381</v>
      </c>
      <c r="L103" s="157" t="s">
        <v>382</v>
      </c>
      <c r="M103" s="64">
        <v>1</v>
      </c>
      <c r="N103" s="65" t="s">
        <v>383</v>
      </c>
      <c r="O103" s="14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35" t="s">
        <v>384</v>
      </c>
      <c r="AC103" s="1"/>
    </row>
    <row r="104" spans="1:29" ht="29.25" customHeight="1" x14ac:dyDescent="0.2">
      <c r="A104" s="121"/>
      <c r="B104" s="121"/>
      <c r="C104" s="121"/>
      <c r="D104" s="121"/>
      <c r="E104" s="138"/>
      <c r="F104" s="138"/>
      <c r="G104" s="138"/>
      <c r="H104" s="138"/>
      <c r="I104" s="138"/>
      <c r="J104" s="138"/>
      <c r="K104" s="121"/>
      <c r="L104" s="138"/>
      <c r="M104" s="66">
        <v>2</v>
      </c>
      <c r="N104" s="67" t="s">
        <v>385</v>
      </c>
      <c r="O104" s="14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35"/>
      <c r="AC104" s="1"/>
    </row>
    <row r="105" spans="1:29" ht="46.5" customHeight="1" x14ac:dyDescent="0.2">
      <c r="A105" s="121"/>
      <c r="B105" s="121"/>
      <c r="C105" s="121"/>
      <c r="D105" s="121"/>
      <c r="E105" s="138"/>
      <c r="F105" s="138"/>
      <c r="G105" s="138"/>
      <c r="H105" s="138"/>
      <c r="I105" s="138"/>
      <c r="J105" s="138"/>
      <c r="K105" s="121"/>
      <c r="L105" s="138"/>
      <c r="M105" s="66">
        <v>3</v>
      </c>
      <c r="N105" s="68" t="s">
        <v>386</v>
      </c>
      <c r="O105" s="14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35"/>
      <c r="AC105" s="1"/>
    </row>
    <row r="106" spans="1:29" ht="46.5" customHeight="1" x14ac:dyDescent="0.2">
      <c r="A106" s="121"/>
      <c r="B106" s="121"/>
      <c r="C106" s="121"/>
      <c r="D106" s="121"/>
      <c r="E106" s="138"/>
      <c r="F106" s="138"/>
      <c r="G106" s="138"/>
      <c r="H106" s="138"/>
      <c r="I106" s="138"/>
      <c r="J106" s="138"/>
      <c r="K106" s="121"/>
      <c r="L106" s="138"/>
      <c r="M106" s="66">
        <v>4</v>
      </c>
      <c r="N106" s="69" t="s">
        <v>387</v>
      </c>
      <c r="O106" s="14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35"/>
      <c r="AC106" s="1"/>
    </row>
    <row r="107" spans="1:29" ht="43.5" customHeight="1" x14ac:dyDescent="0.2">
      <c r="A107" s="121"/>
      <c r="B107" s="121"/>
      <c r="C107" s="121"/>
      <c r="D107" s="121"/>
      <c r="E107" s="138"/>
      <c r="F107" s="138"/>
      <c r="G107" s="138"/>
      <c r="H107" s="138"/>
      <c r="I107" s="138"/>
      <c r="J107" s="138"/>
      <c r="K107" s="121"/>
      <c r="L107" s="138"/>
      <c r="M107" s="66">
        <v>5</v>
      </c>
      <c r="N107" s="33" t="s">
        <v>388</v>
      </c>
      <c r="O107" s="14" t="s">
        <v>200</v>
      </c>
      <c r="P107" s="10"/>
      <c r="Q107" s="10"/>
      <c r="R107" s="13"/>
      <c r="S107" s="10"/>
      <c r="T107" s="10"/>
      <c r="U107" s="13"/>
      <c r="V107" s="10"/>
      <c r="W107" s="10"/>
      <c r="X107" s="13"/>
      <c r="Y107" s="10"/>
      <c r="Z107" s="10"/>
      <c r="AA107" s="13"/>
      <c r="AB107" s="35"/>
      <c r="AC107" s="1"/>
    </row>
    <row r="108" spans="1:29" ht="42.75" customHeight="1" x14ac:dyDescent="0.2">
      <c r="A108" s="121"/>
      <c r="B108" s="121"/>
      <c r="C108" s="122"/>
      <c r="D108" s="122"/>
      <c r="E108" s="139"/>
      <c r="F108" s="139"/>
      <c r="G108" s="139"/>
      <c r="H108" s="139"/>
      <c r="I108" s="139"/>
      <c r="J108" s="139"/>
      <c r="K108" s="122"/>
      <c r="L108" s="139"/>
      <c r="M108" s="66">
        <v>6</v>
      </c>
      <c r="N108" s="70" t="s">
        <v>389</v>
      </c>
      <c r="O108" s="14"/>
      <c r="P108" s="19"/>
      <c r="Q108" s="19"/>
      <c r="R108" s="13"/>
      <c r="S108" s="10"/>
      <c r="T108" s="10"/>
      <c r="U108" s="13"/>
      <c r="V108" s="10"/>
      <c r="W108" s="10"/>
      <c r="X108" s="13"/>
      <c r="Y108" s="10"/>
      <c r="Z108" s="10"/>
      <c r="AA108" s="13"/>
      <c r="AB108" s="35"/>
      <c r="AC108" s="1"/>
    </row>
    <row r="109" spans="1:29" ht="33" customHeight="1" x14ac:dyDescent="0.2">
      <c r="A109" s="121"/>
      <c r="B109" s="121"/>
      <c r="C109" s="158" t="s">
        <v>390</v>
      </c>
      <c r="D109" s="155" t="s">
        <v>391</v>
      </c>
      <c r="E109" s="149"/>
      <c r="F109" s="147">
        <v>1</v>
      </c>
      <c r="G109" s="147">
        <v>1</v>
      </c>
      <c r="H109" s="147">
        <v>1</v>
      </c>
      <c r="I109" s="147">
        <v>1</v>
      </c>
      <c r="J109" s="147">
        <v>1</v>
      </c>
      <c r="K109" s="149" t="s">
        <v>392</v>
      </c>
      <c r="L109" s="149" t="s">
        <v>382</v>
      </c>
      <c r="M109" s="66">
        <v>1</v>
      </c>
      <c r="N109" s="67" t="s">
        <v>393</v>
      </c>
      <c r="O109" s="14"/>
      <c r="P109" s="13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35"/>
      <c r="AC109" s="1"/>
    </row>
    <row r="110" spans="1:29" ht="33.75" customHeight="1" x14ac:dyDescent="0.2">
      <c r="A110" s="121"/>
      <c r="B110" s="121"/>
      <c r="C110" s="145"/>
      <c r="D110" s="122"/>
      <c r="E110" s="139"/>
      <c r="F110" s="139"/>
      <c r="G110" s="139"/>
      <c r="H110" s="139"/>
      <c r="I110" s="139"/>
      <c r="J110" s="139"/>
      <c r="K110" s="139"/>
      <c r="L110" s="139"/>
      <c r="M110" s="66">
        <v>2</v>
      </c>
      <c r="N110" s="67" t="s">
        <v>394</v>
      </c>
      <c r="O110" s="14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35"/>
      <c r="AC110" s="1"/>
    </row>
    <row r="111" spans="1:29" ht="35.25" customHeight="1" x14ac:dyDescent="0.2">
      <c r="A111" s="121"/>
      <c r="B111" s="121"/>
      <c r="C111" s="143" t="s">
        <v>395</v>
      </c>
      <c r="D111" s="146" t="s">
        <v>396</v>
      </c>
      <c r="E111" s="149">
        <v>0</v>
      </c>
      <c r="F111" s="150">
        <v>1804.02</v>
      </c>
      <c r="G111" s="149"/>
      <c r="H111" s="149"/>
      <c r="I111" s="149"/>
      <c r="J111" s="149"/>
      <c r="K111" s="149" t="s">
        <v>397</v>
      </c>
      <c r="L111" s="149" t="s">
        <v>398</v>
      </c>
      <c r="M111" s="66">
        <v>1</v>
      </c>
      <c r="N111" s="67" t="s">
        <v>399</v>
      </c>
      <c r="O111" s="9" t="s">
        <v>400</v>
      </c>
      <c r="P111" s="13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35"/>
      <c r="AC111" s="1"/>
    </row>
    <row r="112" spans="1:29" ht="31.5" customHeight="1" x14ac:dyDescent="0.2">
      <c r="A112" s="121"/>
      <c r="B112" s="121"/>
      <c r="C112" s="144"/>
      <c r="D112" s="121"/>
      <c r="E112" s="138"/>
      <c r="F112" s="138"/>
      <c r="G112" s="138"/>
      <c r="H112" s="138"/>
      <c r="I112" s="138"/>
      <c r="J112" s="138"/>
      <c r="K112" s="138"/>
      <c r="L112" s="138"/>
      <c r="M112" s="73">
        <v>2</v>
      </c>
      <c r="N112" s="71" t="s">
        <v>401</v>
      </c>
      <c r="O112" s="9" t="s">
        <v>402</v>
      </c>
      <c r="P112" s="10"/>
      <c r="Q112" s="13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35"/>
      <c r="AC112" s="1"/>
    </row>
    <row r="113" spans="1:29" ht="32.25" customHeight="1" x14ac:dyDescent="0.2">
      <c r="A113" s="121"/>
      <c r="B113" s="121"/>
      <c r="C113" s="144"/>
      <c r="D113" s="121"/>
      <c r="E113" s="138"/>
      <c r="F113" s="138"/>
      <c r="G113" s="138"/>
      <c r="H113" s="138"/>
      <c r="I113" s="138"/>
      <c r="J113" s="138"/>
      <c r="K113" s="138"/>
      <c r="L113" s="138"/>
      <c r="M113" s="73">
        <v>3</v>
      </c>
      <c r="N113" s="71" t="s">
        <v>403</v>
      </c>
      <c r="O113" s="9" t="s">
        <v>404</v>
      </c>
      <c r="P113" s="10"/>
      <c r="Q113" s="10"/>
      <c r="R113" s="13"/>
      <c r="S113" s="10"/>
      <c r="T113" s="10"/>
      <c r="U113" s="10"/>
      <c r="V113" s="10"/>
      <c r="W113" s="10"/>
      <c r="X113" s="10"/>
      <c r="Y113" s="10"/>
      <c r="Z113" s="10"/>
      <c r="AA113" s="10"/>
      <c r="AB113" s="35"/>
      <c r="AC113" s="1"/>
    </row>
    <row r="114" spans="1:29" ht="35.25" customHeight="1" x14ac:dyDescent="0.2">
      <c r="A114" s="121"/>
      <c r="B114" s="121"/>
      <c r="C114" s="144"/>
      <c r="D114" s="121"/>
      <c r="E114" s="138"/>
      <c r="F114" s="138"/>
      <c r="G114" s="138"/>
      <c r="H114" s="138"/>
      <c r="I114" s="138"/>
      <c r="J114" s="138"/>
      <c r="K114" s="138"/>
      <c r="L114" s="138"/>
      <c r="M114" s="73">
        <v>4</v>
      </c>
      <c r="N114" s="72" t="s">
        <v>405</v>
      </c>
      <c r="O114" s="9" t="s">
        <v>402</v>
      </c>
      <c r="P114" s="10"/>
      <c r="Q114" s="10"/>
      <c r="R114" s="10"/>
      <c r="S114" s="13"/>
      <c r="T114" s="13"/>
      <c r="U114" s="13"/>
      <c r="V114" s="13"/>
      <c r="W114" s="13"/>
      <c r="X114" s="13"/>
      <c r="Y114" s="13"/>
      <c r="Z114" s="13"/>
      <c r="AA114" s="13"/>
      <c r="AB114" s="35"/>
      <c r="AC114" s="1"/>
    </row>
    <row r="115" spans="1:29" ht="35.25" customHeight="1" x14ac:dyDescent="0.2">
      <c r="A115" s="121"/>
      <c r="B115" s="121"/>
      <c r="C115" s="145"/>
      <c r="D115" s="122"/>
      <c r="E115" s="139"/>
      <c r="F115" s="139"/>
      <c r="G115" s="139"/>
      <c r="H115" s="139"/>
      <c r="I115" s="139"/>
      <c r="J115" s="139"/>
      <c r="K115" s="139"/>
      <c r="L115" s="139"/>
      <c r="M115" s="73">
        <v>5</v>
      </c>
      <c r="N115" s="71" t="s">
        <v>406</v>
      </c>
      <c r="O115" s="9" t="s">
        <v>407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3"/>
      <c r="AB115" s="35"/>
      <c r="AC115" s="1"/>
    </row>
    <row r="116" spans="1:29" ht="35.25" customHeight="1" x14ac:dyDescent="0.2">
      <c r="A116" s="121"/>
      <c r="B116" s="121"/>
      <c r="C116" s="143" t="s">
        <v>408</v>
      </c>
      <c r="D116" s="146" t="s">
        <v>409</v>
      </c>
      <c r="E116" s="147"/>
      <c r="F116" s="148">
        <v>1</v>
      </c>
      <c r="G116" s="137"/>
      <c r="H116" s="137"/>
      <c r="I116" s="137"/>
      <c r="J116" s="137">
        <v>1</v>
      </c>
      <c r="K116" s="137" t="s">
        <v>410</v>
      </c>
      <c r="L116" s="137" t="s">
        <v>275</v>
      </c>
      <c r="M116" s="118">
        <v>1</v>
      </c>
      <c r="N116" s="74" t="s">
        <v>411</v>
      </c>
      <c r="O116" s="75" t="s">
        <v>412</v>
      </c>
      <c r="P116" s="13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35"/>
      <c r="AC116" s="1"/>
    </row>
    <row r="117" spans="1:29" ht="35.25" customHeight="1" x14ac:dyDescent="0.2">
      <c r="A117" s="121"/>
      <c r="B117" s="121"/>
      <c r="C117" s="144"/>
      <c r="D117" s="121"/>
      <c r="E117" s="138"/>
      <c r="F117" s="138"/>
      <c r="G117" s="138"/>
      <c r="H117" s="138"/>
      <c r="I117" s="138"/>
      <c r="J117" s="138"/>
      <c r="K117" s="138"/>
      <c r="L117" s="138"/>
      <c r="M117" s="118">
        <v>2</v>
      </c>
      <c r="N117" s="74" t="s">
        <v>413</v>
      </c>
      <c r="O117" s="75"/>
      <c r="P117" s="19"/>
      <c r="Q117" s="13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35"/>
      <c r="AC117" s="1"/>
    </row>
    <row r="118" spans="1:29" ht="35.25" customHeight="1" x14ac:dyDescent="0.2">
      <c r="A118" s="121"/>
      <c r="B118" s="121"/>
      <c r="C118" s="144"/>
      <c r="D118" s="121"/>
      <c r="E118" s="138"/>
      <c r="F118" s="138"/>
      <c r="G118" s="138"/>
      <c r="H118" s="138"/>
      <c r="I118" s="138"/>
      <c r="J118" s="138"/>
      <c r="K118" s="138"/>
      <c r="L118" s="138"/>
      <c r="M118" s="118">
        <v>3</v>
      </c>
      <c r="N118" s="74" t="s">
        <v>414</v>
      </c>
      <c r="O118" s="75" t="s">
        <v>249</v>
      </c>
      <c r="P118" s="19"/>
      <c r="Q118" s="19"/>
      <c r="R118" s="13"/>
      <c r="S118" s="13"/>
      <c r="T118" s="19"/>
      <c r="U118" s="19"/>
      <c r="V118" s="19"/>
      <c r="W118" s="19"/>
      <c r="X118" s="19"/>
      <c r="Y118" s="19"/>
      <c r="Z118" s="19"/>
      <c r="AA118" s="19"/>
      <c r="AB118" s="35"/>
      <c r="AC118" s="1"/>
    </row>
    <row r="119" spans="1:29" ht="35.25" customHeight="1" x14ac:dyDescent="0.2">
      <c r="A119" s="121"/>
      <c r="B119" s="121"/>
      <c r="C119" s="144"/>
      <c r="D119" s="121"/>
      <c r="E119" s="138"/>
      <c r="F119" s="138"/>
      <c r="G119" s="138"/>
      <c r="H119" s="138"/>
      <c r="I119" s="138"/>
      <c r="J119" s="138"/>
      <c r="K119" s="138"/>
      <c r="L119" s="138"/>
      <c r="M119" s="118">
        <v>4</v>
      </c>
      <c r="N119" s="74" t="s">
        <v>415</v>
      </c>
      <c r="O119" s="75" t="s">
        <v>416</v>
      </c>
      <c r="P119" s="19"/>
      <c r="Q119" s="19"/>
      <c r="R119" s="19"/>
      <c r="S119" s="19"/>
      <c r="T119" s="13"/>
      <c r="U119" s="13"/>
      <c r="V119" s="13"/>
      <c r="W119" s="13"/>
      <c r="X119" s="13"/>
      <c r="Y119" s="19"/>
      <c r="Z119" s="19"/>
      <c r="AA119" s="19"/>
      <c r="AB119" s="35"/>
      <c r="AC119" s="1"/>
    </row>
    <row r="120" spans="1:29" ht="35.25" customHeight="1" x14ac:dyDescent="0.2">
      <c r="A120" s="121"/>
      <c r="B120" s="121"/>
      <c r="C120" s="144"/>
      <c r="D120" s="121"/>
      <c r="E120" s="138"/>
      <c r="F120" s="138"/>
      <c r="G120" s="138"/>
      <c r="H120" s="138"/>
      <c r="I120" s="138"/>
      <c r="J120" s="138"/>
      <c r="K120" s="138"/>
      <c r="L120" s="138"/>
      <c r="M120" s="118">
        <v>5</v>
      </c>
      <c r="N120" s="74" t="s">
        <v>417</v>
      </c>
      <c r="O120" s="75" t="s">
        <v>229</v>
      </c>
      <c r="P120" s="19"/>
      <c r="Q120" s="19"/>
      <c r="R120" s="19"/>
      <c r="S120" s="19"/>
      <c r="T120" s="13"/>
      <c r="U120" s="13"/>
      <c r="V120" s="13"/>
      <c r="W120" s="13"/>
      <c r="X120" s="13"/>
      <c r="Y120" s="19"/>
      <c r="Z120" s="19"/>
      <c r="AA120" s="19"/>
      <c r="AB120" s="76"/>
      <c r="AC120" s="1"/>
    </row>
    <row r="121" spans="1:29" ht="35.25" customHeight="1" x14ac:dyDescent="0.2">
      <c r="A121" s="122"/>
      <c r="B121" s="122"/>
      <c r="C121" s="145"/>
      <c r="D121" s="122"/>
      <c r="E121" s="139"/>
      <c r="F121" s="139"/>
      <c r="G121" s="139"/>
      <c r="H121" s="139"/>
      <c r="I121" s="139"/>
      <c r="J121" s="139"/>
      <c r="K121" s="139"/>
      <c r="L121" s="139"/>
      <c r="M121" s="118">
        <v>6</v>
      </c>
      <c r="N121" s="74" t="s">
        <v>418</v>
      </c>
      <c r="O121" s="75"/>
      <c r="P121" s="19"/>
      <c r="Q121" s="19"/>
      <c r="R121" s="19"/>
      <c r="S121" s="19"/>
      <c r="T121" s="19"/>
      <c r="U121" s="19"/>
      <c r="V121" s="19"/>
      <c r="W121" s="19"/>
      <c r="X121" s="19"/>
      <c r="Y121" s="13"/>
      <c r="Z121" s="13"/>
      <c r="AA121" s="13"/>
      <c r="AB121" s="76"/>
      <c r="AC121" s="1"/>
    </row>
    <row r="122" spans="1:29" ht="35.25" customHeight="1" x14ac:dyDescent="0.2">
      <c r="A122" s="126" t="s">
        <v>419</v>
      </c>
      <c r="B122" s="126" t="s">
        <v>420</v>
      </c>
      <c r="C122" s="140" t="s">
        <v>421</v>
      </c>
      <c r="D122" s="141" t="s">
        <v>422</v>
      </c>
      <c r="E122" s="120">
        <v>0</v>
      </c>
      <c r="F122" s="120">
        <v>0.9</v>
      </c>
      <c r="G122" s="120">
        <v>0.7</v>
      </c>
      <c r="H122" s="120">
        <v>0.75</v>
      </c>
      <c r="I122" s="120">
        <v>0.8</v>
      </c>
      <c r="J122" s="120">
        <v>0.9</v>
      </c>
      <c r="K122" s="125" t="s">
        <v>423</v>
      </c>
      <c r="L122" s="125" t="s">
        <v>223</v>
      </c>
      <c r="M122" s="14">
        <v>1</v>
      </c>
      <c r="N122" s="40" t="s">
        <v>424</v>
      </c>
      <c r="O122" s="14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76"/>
      <c r="AC122" s="1"/>
    </row>
    <row r="123" spans="1:29" ht="35.25" customHeight="1" x14ac:dyDescent="0.2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77">
        <v>2</v>
      </c>
      <c r="N123" s="40" t="s">
        <v>425</v>
      </c>
      <c r="O123" s="38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76"/>
      <c r="AC123" s="1"/>
    </row>
    <row r="124" spans="1:29" ht="26.25" customHeight="1" x14ac:dyDescent="0.2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77">
        <v>3</v>
      </c>
      <c r="N124" s="40" t="s">
        <v>426</v>
      </c>
      <c r="O124" s="38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76"/>
      <c r="AC124" s="1"/>
    </row>
    <row r="125" spans="1:29" ht="27.75" customHeight="1" x14ac:dyDescent="0.2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77">
        <v>4</v>
      </c>
      <c r="N125" s="40" t="s">
        <v>427</v>
      </c>
      <c r="O125" s="3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76"/>
      <c r="AC125" s="1"/>
    </row>
    <row r="126" spans="1:29" ht="27.75" customHeight="1" x14ac:dyDescent="0.2">
      <c r="A126" s="121"/>
      <c r="B126" s="121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77">
        <v>5</v>
      </c>
      <c r="N126" s="40" t="s">
        <v>428</v>
      </c>
      <c r="O126" s="38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76"/>
      <c r="AC126" s="1"/>
    </row>
    <row r="127" spans="1:29" ht="30.75" customHeight="1" x14ac:dyDescent="0.2">
      <c r="A127" s="121"/>
      <c r="B127" s="121"/>
      <c r="C127" s="140" t="s">
        <v>429</v>
      </c>
      <c r="D127" s="140" t="s">
        <v>430</v>
      </c>
      <c r="E127" s="120">
        <v>0</v>
      </c>
      <c r="F127" s="125" t="s">
        <v>431</v>
      </c>
      <c r="G127" s="120"/>
      <c r="H127" s="120"/>
      <c r="I127" s="120">
        <v>1</v>
      </c>
      <c r="J127" s="120">
        <v>1</v>
      </c>
      <c r="K127" s="123" t="s">
        <v>432</v>
      </c>
      <c r="L127" s="123" t="s">
        <v>223</v>
      </c>
      <c r="M127" s="77">
        <v>1</v>
      </c>
      <c r="N127" s="40" t="s">
        <v>433</v>
      </c>
      <c r="O127" s="41" t="s">
        <v>434</v>
      </c>
      <c r="P127" s="13"/>
      <c r="Q127" s="13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35"/>
      <c r="AC127" s="1"/>
    </row>
    <row r="128" spans="1:29" ht="31.5" customHeight="1" x14ac:dyDescent="0.2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77">
        <v>2</v>
      </c>
      <c r="N128" s="40" t="s">
        <v>435</v>
      </c>
      <c r="O128" s="41"/>
      <c r="P128" s="10"/>
      <c r="Q128" s="13"/>
      <c r="R128" s="13"/>
      <c r="S128" s="10"/>
      <c r="T128" s="10"/>
      <c r="U128" s="10"/>
      <c r="V128" s="10"/>
      <c r="W128" s="10"/>
      <c r="X128" s="10"/>
      <c r="Y128" s="10"/>
      <c r="Z128" s="10"/>
      <c r="AA128" s="10"/>
      <c r="AB128" s="35"/>
      <c r="AC128" s="1"/>
    </row>
    <row r="129" spans="1:29" ht="27.75" customHeight="1" x14ac:dyDescent="0.2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77">
        <v>3</v>
      </c>
      <c r="N129" s="40" t="s">
        <v>436</v>
      </c>
      <c r="O129" s="41"/>
      <c r="P129" s="10"/>
      <c r="Q129" s="10"/>
      <c r="R129" s="13"/>
      <c r="S129" s="10"/>
      <c r="T129" s="10"/>
      <c r="U129" s="10"/>
      <c r="V129" s="10"/>
      <c r="W129" s="10"/>
      <c r="X129" s="10"/>
      <c r="Y129" s="10"/>
      <c r="Z129" s="10"/>
      <c r="AA129" s="10"/>
      <c r="AB129" s="35"/>
      <c r="AC129" s="1"/>
    </row>
    <row r="130" spans="1:29" ht="32.25" customHeight="1" x14ac:dyDescent="0.2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77">
        <v>4</v>
      </c>
      <c r="N130" s="40" t="s">
        <v>437</v>
      </c>
      <c r="O130" s="41" t="s">
        <v>438</v>
      </c>
      <c r="P130" s="10"/>
      <c r="Q130" s="10"/>
      <c r="R130" s="13"/>
      <c r="S130" s="13"/>
      <c r="T130" s="13"/>
      <c r="U130" s="10"/>
      <c r="V130" s="10"/>
      <c r="W130" s="10"/>
      <c r="X130" s="10"/>
      <c r="Y130" s="10"/>
      <c r="Z130" s="10"/>
      <c r="AA130" s="10"/>
      <c r="AB130" s="35"/>
      <c r="AC130" s="1"/>
    </row>
    <row r="131" spans="1:29" ht="29.25" customHeight="1" x14ac:dyDescent="0.2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77">
        <v>5</v>
      </c>
      <c r="N131" s="40" t="s">
        <v>439</v>
      </c>
      <c r="O131" s="41"/>
      <c r="P131" s="10"/>
      <c r="Q131" s="10"/>
      <c r="R131" s="10"/>
      <c r="S131" s="10"/>
      <c r="T131" s="10"/>
      <c r="U131" s="13"/>
      <c r="V131" s="13"/>
      <c r="W131" s="13"/>
      <c r="X131" s="13"/>
      <c r="Y131" s="13"/>
      <c r="Z131" s="13"/>
      <c r="AA131" s="13"/>
      <c r="AB131" s="35"/>
      <c r="AC131" s="1"/>
    </row>
    <row r="132" spans="1:29" ht="24.75" customHeight="1" x14ac:dyDescent="0.2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77">
        <v>6</v>
      </c>
      <c r="N132" s="40" t="s">
        <v>440</v>
      </c>
      <c r="O132" s="41"/>
      <c r="P132" s="10"/>
      <c r="Q132" s="10"/>
      <c r="R132" s="10"/>
      <c r="S132" s="10"/>
      <c r="T132" s="10"/>
      <c r="U132" s="13"/>
      <c r="V132" s="13"/>
      <c r="W132" s="13"/>
      <c r="X132" s="13"/>
      <c r="Y132" s="13"/>
      <c r="Z132" s="13"/>
      <c r="AA132" s="13"/>
      <c r="AB132" s="35"/>
      <c r="AC132" s="1"/>
    </row>
    <row r="133" spans="1:29" ht="25.5" customHeight="1" x14ac:dyDescent="0.2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77">
        <v>7</v>
      </c>
      <c r="N133" s="40" t="s">
        <v>441</v>
      </c>
      <c r="O133" s="41"/>
      <c r="P133" s="10"/>
      <c r="Q133" s="10"/>
      <c r="R133" s="10"/>
      <c r="S133" s="10"/>
      <c r="T133" s="10"/>
      <c r="U133" s="13"/>
      <c r="V133" s="13"/>
      <c r="W133" s="13"/>
      <c r="X133" s="13"/>
      <c r="Y133" s="13"/>
      <c r="Z133" s="13"/>
      <c r="AA133" s="13"/>
      <c r="AB133" s="35"/>
      <c r="AC133" s="1"/>
    </row>
    <row r="134" spans="1:29" ht="25.5" customHeight="1" x14ac:dyDescent="0.2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77">
        <v>8</v>
      </c>
      <c r="N134" s="40" t="s">
        <v>442</v>
      </c>
      <c r="O134" s="41"/>
      <c r="P134" s="10"/>
      <c r="Q134" s="10"/>
      <c r="R134" s="10"/>
      <c r="S134" s="10"/>
      <c r="T134" s="10"/>
      <c r="U134" s="13"/>
      <c r="V134" s="13"/>
      <c r="W134" s="13"/>
      <c r="X134" s="13"/>
      <c r="Y134" s="13"/>
      <c r="Z134" s="13"/>
      <c r="AA134" s="13"/>
      <c r="AB134" s="35"/>
      <c r="AC134" s="1"/>
    </row>
    <row r="135" spans="1:29" ht="26.25" customHeight="1" x14ac:dyDescent="0.2">
      <c r="A135" s="121"/>
      <c r="B135" s="121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77">
        <v>9</v>
      </c>
      <c r="N135" s="40" t="s">
        <v>443</v>
      </c>
      <c r="O135" s="41"/>
      <c r="P135" s="10"/>
      <c r="Q135" s="10"/>
      <c r="R135" s="10"/>
      <c r="S135" s="10"/>
      <c r="T135" s="10"/>
      <c r="U135" s="13"/>
      <c r="V135" s="13"/>
      <c r="W135" s="13"/>
      <c r="X135" s="13"/>
      <c r="Y135" s="13"/>
      <c r="Z135" s="13"/>
      <c r="AA135" s="13"/>
      <c r="AB135" s="35"/>
      <c r="AC135" s="1"/>
    </row>
    <row r="136" spans="1:29" ht="29.25" customHeight="1" x14ac:dyDescent="0.2">
      <c r="A136" s="121"/>
      <c r="B136" s="121"/>
      <c r="C136" s="142" t="s">
        <v>444</v>
      </c>
      <c r="D136" s="136" t="s">
        <v>445</v>
      </c>
      <c r="E136" s="120">
        <v>0</v>
      </c>
      <c r="F136" s="125" t="s">
        <v>446</v>
      </c>
      <c r="G136" s="125"/>
      <c r="H136" s="125"/>
      <c r="I136" s="120"/>
      <c r="J136" s="120">
        <v>1</v>
      </c>
      <c r="K136" s="123" t="s">
        <v>447</v>
      </c>
      <c r="L136" s="123" t="s">
        <v>223</v>
      </c>
      <c r="M136" s="77">
        <v>1</v>
      </c>
      <c r="N136" s="40" t="s">
        <v>448</v>
      </c>
      <c r="O136" s="41" t="s">
        <v>438</v>
      </c>
      <c r="P136" s="13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35"/>
      <c r="AC136" s="1"/>
    </row>
    <row r="137" spans="1:29" ht="27.75" customHeight="1" x14ac:dyDescent="0.2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77">
        <v>2</v>
      </c>
      <c r="N137" s="40" t="s">
        <v>449</v>
      </c>
      <c r="O137" s="38"/>
      <c r="P137" s="13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35"/>
      <c r="AC137" s="1"/>
    </row>
    <row r="138" spans="1:29" ht="24.75" customHeight="1" x14ac:dyDescent="0.2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77">
        <v>3</v>
      </c>
      <c r="N138" s="40" t="s">
        <v>450</v>
      </c>
      <c r="O138" s="41" t="s">
        <v>438</v>
      </c>
      <c r="P138" s="10"/>
      <c r="Q138" s="13"/>
      <c r="R138" s="13"/>
      <c r="S138" s="13"/>
      <c r="T138" s="10"/>
      <c r="U138" s="10"/>
      <c r="V138" s="10"/>
      <c r="W138" s="10"/>
      <c r="X138" s="10"/>
      <c r="Y138" s="10"/>
      <c r="Z138" s="10"/>
      <c r="AA138" s="10"/>
      <c r="AB138" s="35"/>
      <c r="AC138" s="1"/>
    </row>
    <row r="139" spans="1:29" ht="26.25" customHeight="1" x14ac:dyDescent="0.2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77">
        <v>4</v>
      </c>
      <c r="N139" s="40" t="s">
        <v>451</v>
      </c>
      <c r="O139" s="38"/>
      <c r="P139" s="10"/>
      <c r="Q139" s="10"/>
      <c r="R139" s="10"/>
      <c r="S139" s="10"/>
      <c r="T139" s="13"/>
      <c r="U139" s="13"/>
      <c r="V139" s="13"/>
      <c r="W139" s="13"/>
      <c r="X139" s="13"/>
      <c r="Y139" s="13"/>
      <c r="Z139" s="13"/>
      <c r="AA139" s="13"/>
      <c r="AB139" s="35"/>
      <c r="AC139" s="1"/>
    </row>
    <row r="140" spans="1:29" ht="27" customHeight="1" x14ac:dyDescent="0.2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77">
        <v>5</v>
      </c>
      <c r="N140" s="40" t="s">
        <v>452</v>
      </c>
      <c r="O140" s="38"/>
      <c r="P140" s="10"/>
      <c r="Q140" s="10"/>
      <c r="R140" s="10"/>
      <c r="S140" s="10"/>
      <c r="T140" s="13"/>
      <c r="U140" s="13"/>
      <c r="V140" s="13"/>
      <c r="W140" s="13"/>
      <c r="X140" s="13"/>
      <c r="Y140" s="13"/>
      <c r="Z140" s="13"/>
      <c r="AA140" s="13"/>
      <c r="AB140" s="35"/>
      <c r="AC140" s="1"/>
    </row>
    <row r="141" spans="1:29" ht="25.5" customHeight="1" x14ac:dyDescent="0.2">
      <c r="A141" s="135" t="s">
        <v>453</v>
      </c>
      <c r="B141" s="132" t="s">
        <v>454</v>
      </c>
      <c r="C141" s="132" t="s">
        <v>455</v>
      </c>
      <c r="D141" s="133" t="s">
        <v>456</v>
      </c>
      <c r="E141" s="130">
        <v>0</v>
      </c>
      <c r="F141" s="130">
        <v>1</v>
      </c>
      <c r="G141" s="130"/>
      <c r="H141" s="130"/>
      <c r="I141" s="130"/>
      <c r="J141" s="130">
        <v>1</v>
      </c>
      <c r="K141" s="131" t="s">
        <v>457</v>
      </c>
      <c r="L141" s="132" t="s">
        <v>27</v>
      </c>
      <c r="M141" s="78">
        <v>1</v>
      </c>
      <c r="N141" s="79" t="s">
        <v>458</v>
      </c>
      <c r="O141" s="130" t="s">
        <v>459</v>
      </c>
      <c r="P141" s="80"/>
      <c r="Q141" s="13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133" t="s">
        <v>460</v>
      </c>
      <c r="AC141" s="81"/>
    </row>
    <row r="142" spans="1:29" ht="27.75" customHeight="1" x14ac:dyDescent="0.2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82">
        <v>2</v>
      </c>
      <c r="N142" s="79" t="s">
        <v>461</v>
      </c>
      <c r="O142" s="121"/>
      <c r="P142" s="80"/>
      <c r="Q142" s="80"/>
      <c r="R142" s="13"/>
      <c r="S142" s="80"/>
      <c r="T142" s="80"/>
      <c r="U142" s="80"/>
      <c r="V142" s="80"/>
      <c r="W142" s="80"/>
      <c r="X142" s="80"/>
      <c r="Y142" s="80"/>
      <c r="Z142" s="80"/>
      <c r="AA142" s="80"/>
      <c r="AB142" s="121"/>
      <c r="AC142" s="81"/>
    </row>
    <row r="143" spans="1:29" ht="26.25" customHeight="1" x14ac:dyDescent="0.2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82">
        <v>3</v>
      </c>
      <c r="N143" s="79" t="s">
        <v>462</v>
      </c>
      <c r="O143" s="121"/>
      <c r="P143" s="80"/>
      <c r="Q143" s="80"/>
      <c r="R143" s="83"/>
      <c r="S143" s="83"/>
      <c r="T143" s="83"/>
      <c r="U143" s="83"/>
      <c r="V143" s="83"/>
      <c r="W143" s="83"/>
      <c r="X143" s="83"/>
      <c r="Y143" s="13"/>
      <c r="Z143" s="83"/>
      <c r="AA143" s="83"/>
      <c r="AB143" s="121"/>
      <c r="AC143" s="81"/>
    </row>
    <row r="144" spans="1:29" ht="28.5" customHeight="1" x14ac:dyDescent="0.2">
      <c r="A144" s="121"/>
      <c r="B144" s="121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82">
        <v>4</v>
      </c>
      <c r="N144" s="79" t="s">
        <v>463</v>
      </c>
      <c r="O144" s="122"/>
      <c r="P144" s="80"/>
      <c r="Q144" s="80"/>
      <c r="R144" s="83"/>
      <c r="S144" s="83"/>
      <c r="T144" s="83"/>
      <c r="U144" s="83"/>
      <c r="V144" s="83"/>
      <c r="W144" s="83"/>
      <c r="X144" s="83"/>
      <c r="Y144" s="80"/>
      <c r="Z144" s="13"/>
      <c r="AA144" s="80"/>
      <c r="AB144" s="122"/>
      <c r="AC144" s="81"/>
    </row>
    <row r="145" spans="1:29" ht="23.25" customHeight="1" x14ac:dyDescent="0.2">
      <c r="A145" s="121"/>
      <c r="B145" s="121"/>
      <c r="C145" s="132" t="s">
        <v>464</v>
      </c>
      <c r="D145" s="132" t="s">
        <v>465</v>
      </c>
      <c r="E145" s="132">
        <v>0</v>
      </c>
      <c r="F145" s="132" t="s">
        <v>77</v>
      </c>
      <c r="G145" s="134">
        <v>1</v>
      </c>
      <c r="H145" s="132"/>
      <c r="I145" s="132"/>
      <c r="J145" s="132"/>
      <c r="K145" s="131" t="s">
        <v>466</v>
      </c>
      <c r="L145" s="132" t="s">
        <v>27</v>
      </c>
      <c r="M145" s="82">
        <v>1</v>
      </c>
      <c r="N145" s="84" t="s">
        <v>467</v>
      </c>
      <c r="O145" s="132" t="s">
        <v>459</v>
      </c>
      <c r="P145" s="13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132" t="s">
        <v>468</v>
      </c>
      <c r="AC145" s="81"/>
    </row>
    <row r="146" spans="1:29" ht="27" customHeight="1" x14ac:dyDescent="0.2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82">
        <v>2</v>
      </c>
      <c r="N146" s="84" t="s">
        <v>469</v>
      </c>
      <c r="O146" s="121"/>
      <c r="P146" s="80"/>
      <c r="Q146" s="13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121"/>
      <c r="AC146" s="81"/>
    </row>
    <row r="147" spans="1:29" ht="20.25" customHeight="1" x14ac:dyDescent="0.2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82">
        <v>3</v>
      </c>
      <c r="N147" s="84" t="s">
        <v>470</v>
      </c>
      <c r="O147" s="121"/>
      <c r="P147" s="80"/>
      <c r="Q147" s="80"/>
      <c r="R147" s="13"/>
      <c r="S147" s="80"/>
      <c r="T147" s="80"/>
      <c r="U147" s="80"/>
      <c r="V147" s="80"/>
      <c r="W147" s="80"/>
      <c r="X147" s="80"/>
      <c r="Y147" s="80"/>
      <c r="Z147" s="80"/>
      <c r="AA147" s="80"/>
      <c r="AB147" s="121"/>
      <c r="AC147" s="81"/>
    </row>
    <row r="148" spans="1:29" ht="20.25" customHeight="1" x14ac:dyDescent="0.2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82">
        <v>4</v>
      </c>
      <c r="N148" s="84" t="s">
        <v>471</v>
      </c>
      <c r="O148" s="121"/>
      <c r="P148" s="80"/>
      <c r="Q148" s="80"/>
      <c r="R148" s="13"/>
      <c r="S148" s="80"/>
      <c r="T148" s="80"/>
      <c r="U148" s="80"/>
      <c r="V148" s="80"/>
      <c r="W148" s="80"/>
      <c r="X148" s="80"/>
      <c r="Y148" s="80"/>
      <c r="Z148" s="80"/>
      <c r="AA148" s="80"/>
      <c r="AB148" s="121"/>
      <c r="AC148" s="81"/>
    </row>
    <row r="149" spans="1:29" ht="31.5" customHeight="1" x14ac:dyDescent="0.2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82">
        <v>5</v>
      </c>
      <c r="N149" s="84" t="s">
        <v>472</v>
      </c>
      <c r="O149" s="122"/>
      <c r="P149" s="80"/>
      <c r="Q149" s="80"/>
      <c r="R149" s="13"/>
      <c r="S149" s="80"/>
      <c r="T149" s="80"/>
      <c r="U149" s="80"/>
      <c r="V149" s="80"/>
      <c r="W149" s="80"/>
      <c r="X149" s="80"/>
      <c r="Y149" s="80"/>
      <c r="Z149" s="80"/>
      <c r="AA149" s="80"/>
      <c r="AB149" s="122"/>
      <c r="AC149" s="81"/>
    </row>
    <row r="150" spans="1:29" ht="35.25" customHeight="1" x14ac:dyDescent="0.2">
      <c r="A150" s="127" t="s">
        <v>473</v>
      </c>
      <c r="B150" s="127" t="s">
        <v>474</v>
      </c>
      <c r="C150" s="127" t="s">
        <v>475</v>
      </c>
      <c r="D150" s="74" t="s">
        <v>476</v>
      </c>
      <c r="E150" s="85" t="s">
        <v>77</v>
      </c>
      <c r="F150" s="86">
        <v>1</v>
      </c>
      <c r="G150" s="86">
        <v>1</v>
      </c>
      <c r="H150" s="86">
        <v>1</v>
      </c>
      <c r="I150" s="86">
        <v>1</v>
      </c>
      <c r="J150" s="86">
        <v>1</v>
      </c>
      <c r="K150" s="128" t="s">
        <v>477</v>
      </c>
      <c r="L150" s="128" t="s">
        <v>275</v>
      </c>
      <c r="M150" s="118">
        <v>1</v>
      </c>
      <c r="N150" s="74" t="s">
        <v>478</v>
      </c>
      <c r="O150" s="75" t="s">
        <v>479</v>
      </c>
      <c r="P150" s="13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87"/>
      <c r="AC150" s="88"/>
    </row>
    <row r="151" spans="1:29" ht="33" customHeight="1" x14ac:dyDescent="0.2">
      <c r="A151" s="121"/>
      <c r="B151" s="121"/>
      <c r="C151" s="121"/>
      <c r="D151" s="127" t="s">
        <v>480</v>
      </c>
      <c r="E151" s="125" t="s">
        <v>77</v>
      </c>
      <c r="F151" s="129">
        <v>1</v>
      </c>
      <c r="G151" s="129">
        <v>1</v>
      </c>
      <c r="H151" s="129">
        <v>1</v>
      </c>
      <c r="I151" s="129">
        <v>1</v>
      </c>
      <c r="J151" s="129">
        <v>1</v>
      </c>
      <c r="K151" s="121"/>
      <c r="L151" s="121"/>
      <c r="M151" s="118">
        <v>2</v>
      </c>
      <c r="N151" s="74" t="s">
        <v>481</v>
      </c>
      <c r="O151" s="75" t="s">
        <v>479</v>
      </c>
      <c r="P151" s="19"/>
      <c r="Q151" s="13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87"/>
      <c r="AC151" s="88"/>
    </row>
    <row r="152" spans="1:29" ht="33.75" customHeight="1" x14ac:dyDescent="0.2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18">
        <v>3</v>
      </c>
      <c r="N152" s="74" t="s">
        <v>482</v>
      </c>
      <c r="O152" s="75" t="s">
        <v>479</v>
      </c>
      <c r="P152" s="19"/>
      <c r="Q152" s="19"/>
      <c r="R152" s="13"/>
      <c r="S152" s="19"/>
      <c r="T152" s="19"/>
      <c r="U152" s="19"/>
      <c r="V152" s="19"/>
      <c r="W152" s="19"/>
      <c r="X152" s="19"/>
      <c r="Y152" s="19"/>
      <c r="Z152" s="19"/>
      <c r="AA152" s="19"/>
      <c r="AB152" s="87"/>
      <c r="AC152" s="88"/>
    </row>
    <row r="153" spans="1:29" ht="35.25" customHeight="1" x14ac:dyDescent="0.2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18">
        <v>4</v>
      </c>
      <c r="N153" s="74" t="s">
        <v>483</v>
      </c>
      <c r="O153" s="75" t="s">
        <v>479</v>
      </c>
      <c r="P153" s="19"/>
      <c r="Q153" s="19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87"/>
      <c r="AC153" s="88"/>
    </row>
    <row r="154" spans="1:29" ht="33.75" customHeight="1" x14ac:dyDescent="0.2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18">
        <v>5</v>
      </c>
      <c r="N154" s="74" t="s">
        <v>484</v>
      </c>
      <c r="O154" s="75" t="s">
        <v>479</v>
      </c>
      <c r="P154" s="19"/>
      <c r="Q154" s="19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87"/>
      <c r="AC154" s="88"/>
    </row>
    <row r="155" spans="1:29" ht="33" customHeight="1" x14ac:dyDescent="0.2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18">
        <v>6</v>
      </c>
      <c r="N155" s="74" t="s">
        <v>485</v>
      </c>
      <c r="O155" s="75" t="s">
        <v>479</v>
      </c>
      <c r="P155" s="19"/>
      <c r="Q155" s="19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87"/>
      <c r="AC155" s="88"/>
    </row>
    <row r="156" spans="1:29" ht="38.25" customHeight="1" x14ac:dyDescent="0.2">
      <c r="A156" s="126" t="s">
        <v>486</v>
      </c>
      <c r="B156" s="126" t="s">
        <v>487</v>
      </c>
      <c r="C156" s="124" t="s">
        <v>488</v>
      </c>
      <c r="D156" s="124" t="s">
        <v>489</v>
      </c>
      <c r="E156" s="125" t="s">
        <v>272</v>
      </c>
      <c r="F156" s="120">
        <v>0.8</v>
      </c>
      <c r="G156" s="125"/>
      <c r="H156" s="120"/>
      <c r="I156" s="125"/>
      <c r="J156" s="120">
        <v>0.8</v>
      </c>
      <c r="K156" s="123" t="s">
        <v>490</v>
      </c>
      <c r="L156" s="123" t="s">
        <v>491</v>
      </c>
      <c r="M156" s="14">
        <v>1</v>
      </c>
      <c r="N156" s="40" t="s">
        <v>492</v>
      </c>
      <c r="O156" s="41" t="s">
        <v>493</v>
      </c>
      <c r="P156" s="19"/>
      <c r="Q156" s="19"/>
      <c r="R156" s="13"/>
      <c r="S156" s="19"/>
      <c r="T156" s="19"/>
      <c r="U156" s="10"/>
      <c r="V156" s="10"/>
      <c r="W156" s="10"/>
      <c r="X156" s="10"/>
      <c r="Y156" s="10"/>
      <c r="Z156" s="10"/>
      <c r="AA156" s="10"/>
      <c r="AB156" s="35"/>
      <c r="AC156" s="88"/>
    </row>
    <row r="157" spans="1:29" ht="21.75" customHeight="1" x14ac:dyDescent="0.2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4">
        <v>2</v>
      </c>
      <c r="N157" s="40" t="s">
        <v>494</v>
      </c>
      <c r="O157" s="41"/>
      <c r="P157" s="19"/>
      <c r="Q157" s="19"/>
      <c r="R157" s="19"/>
      <c r="S157" s="13"/>
      <c r="T157" s="13"/>
      <c r="U157" s="10"/>
      <c r="V157" s="10"/>
      <c r="W157" s="10"/>
      <c r="X157" s="10"/>
      <c r="Y157" s="10"/>
      <c r="Z157" s="10"/>
      <c r="AA157" s="10"/>
      <c r="AB157" s="35"/>
      <c r="AC157" s="88"/>
    </row>
    <row r="158" spans="1:29" ht="27" customHeight="1" x14ac:dyDescent="0.2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4">
        <v>3</v>
      </c>
      <c r="N158" s="40" t="s">
        <v>495</v>
      </c>
      <c r="O158" s="41"/>
      <c r="P158" s="10"/>
      <c r="Q158" s="10"/>
      <c r="R158" s="10"/>
      <c r="S158" s="10"/>
      <c r="T158" s="10"/>
      <c r="U158" s="13"/>
      <c r="V158" s="13"/>
      <c r="W158" s="13"/>
      <c r="X158" s="13"/>
      <c r="Y158" s="13"/>
      <c r="Z158" s="13"/>
      <c r="AA158" s="13"/>
      <c r="AB158" s="35"/>
      <c r="AC158" s="88"/>
    </row>
    <row r="159" spans="1:29" ht="27" customHeight="1" x14ac:dyDescent="0.2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4">
        <v>4</v>
      </c>
      <c r="N159" s="40" t="s">
        <v>496</v>
      </c>
      <c r="O159" s="41"/>
      <c r="P159" s="10"/>
      <c r="Q159" s="10"/>
      <c r="R159" s="10"/>
      <c r="S159" s="10"/>
      <c r="T159" s="10"/>
      <c r="U159" s="13"/>
      <c r="V159" s="13"/>
      <c r="W159" s="13"/>
      <c r="X159" s="13"/>
      <c r="Y159" s="13"/>
      <c r="Z159" s="13"/>
      <c r="AA159" s="13"/>
      <c r="AB159" s="35"/>
      <c r="AC159" s="88"/>
    </row>
    <row r="160" spans="1:29" ht="27" customHeight="1" x14ac:dyDescent="0.2">
      <c r="A160" s="121"/>
      <c r="B160" s="121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4">
        <v>5</v>
      </c>
      <c r="N160" s="40" t="s">
        <v>497</v>
      </c>
      <c r="O160" s="41"/>
      <c r="P160" s="10"/>
      <c r="Q160" s="10"/>
      <c r="R160" s="10"/>
      <c r="S160" s="10"/>
      <c r="T160" s="10"/>
      <c r="U160" s="13"/>
      <c r="V160" s="13"/>
      <c r="W160" s="13"/>
      <c r="X160" s="13"/>
      <c r="Y160" s="13"/>
      <c r="Z160" s="13"/>
      <c r="AA160" s="13"/>
      <c r="AB160" s="35"/>
      <c r="AC160" s="88"/>
    </row>
    <row r="161" spans="1:29" ht="27" customHeight="1" x14ac:dyDescent="0.2">
      <c r="A161" s="121"/>
      <c r="B161" s="121"/>
      <c r="C161" s="124" t="s">
        <v>498</v>
      </c>
      <c r="D161" s="124" t="s">
        <v>499</v>
      </c>
      <c r="E161" s="125" t="s">
        <v>58</v>
      </c>
      <c r="F161" s="125" t="s">
        <v>77</v>
      </c>
      <c r="G161" s="125" t="s">
        <v>77</v>
      </c>
      <c r="H161" s="125" t="s">
        <v>77</v>
      </c>
      <c r="I161" s="125" t="s">
        <v>77</v>
      </c>
      <c r="J161" s="125" t="s">
        <v>77</v>
      </c>
      <c r="K161" s="123" t="s">
        <v>500</v>
      </c>
      <c r="L161" s="123" t="s">
        <v>200</v>
      </c>
      <c r="M161" s="14">
        <v>1</v>
      </c>
      <c r="N161" s="40" t="s">
        <v>501</v>
      </c>
      <c r="O161" s="36" t="s">
        <v>502</v>
      </c>
      <c r="P161" s="10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35"/>
      <c r="AC161" s="88"/>
    </row>
    <row r="162" spans="1:29" ht="27" customHeight="1" x14ac:dyDescent="0.2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77">
        <v>2</v>
      </c>
      <c r="N162" s="40" t="s">
        <v>503</v>
      </c>
      <c r="O162" s="10"/>
      <c r="P162" s="10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35"/>
      <c r="AC162" s="89"/>
    </row>
    <row r="163" spans="1:29" ht="25.5" customHeight="1" x14ac:dyDescent="0.2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77">
        <v>3</v>
      </c>
      <c r="N163" s="90" t="s">
        <v>504</v>
      </c>
      <c r="O163" s="36" t="s">
        <v>505</v>
      </c>
      <c r="P163" s="10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91"/>
      <c r="AC163" s="89"/>
    </row>
    <row r="164" spans="1:29" ht="30" customHeight="1" x14ac:dyDescent="0.2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77">
        <v>4</v>
      </c>
      <c r="N164" s="36" t="s">
        <v>506</v>
      </c>
      <c r="O164" s="36" t="s">
        <v>507</v>
      </c>
      <c r="P164" s="10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91"/>
      <c r="AC164" s="89"/>
    </row>
    <row r="165" spans="1:29" ht="25.5" customHeight="1" x14ac:dyDescent="0.2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77">
        <v>5</v>
      </c>
      <c r="N165" s="36" t="s">
        <v>508</v>
      </c>
      <c r="O165" s="92"/>
      <c r="P165" s="10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91"/>
      <c r="AC165" s="89"/>
    </row>
    <row r="166" spans="1:29" ht="20.25" customHeight="1" x14ac:dyDescent="0.2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77">
        <v>6</v>
      </c>
      <c r="N166" s="36" t="s">
        <v>509</v>
      </c>
      <c r="O166" s="92"/>
      <c r="P166" s="10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91"/>
      <c r="AC166" s="89"/>
    </row>
    <row r="167" spans="1:29" ht="12.75" customHeight="1" x14ac:dyDescent="0.2">
      <c r="A167" s="23"/>
      <c r="B167" s="23"/>
      <c r="C167" s="93"/>
      <c r="D167" s="23"/>
      <c r="E167" s="23"/>
      <c r="F167" s="9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88"/>
    </row>
    <row r="168" spans="1:29" ht="12.75" customHeight="1" x14ac:dyDescent="0.2">
      <c r="A168" s="1"/>
      <c r="B168" s="1"/>
      <c r="C168" s="29"/>
      <c r="D168" s="1"/>
      <c r="E168" s="1"/>
      <c r="F168" s="3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29"/>
      <c r="D169" s="1"/>
      <c r="E169" s="1"/>
      <c r="F169" s="3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29"/>
      <c r="D170" s="1"/>
      <c r="E170" s="1"/>
      <c r="F170" s="3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29"/>
      <c r="D171" s="1"/>
      <c r="E171" s="1"/>
      <c r="F171" s="3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29"/>
      <c r="D172" s="1"/>
      <c r="E172" s="1"/>
      <c r="F172" s="3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29"/>
      <c r="D173" s="1"/>
      <c r="E173" s="1"/>
      <c r="F173" s="3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29"/>
      <c r="D174" s="1"/>
      <c r="E174" s="1"/>
      <c r="F174" s="3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29"/>
      <c r="D175" s="1"/>
      <c r="E175" s="1"/>
      <c r="F175" s="3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29"/>
      <c r="D176" s="1"/>
      <c r="E176" s="1"/>
      <c r="F176" s="3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29"/>
      <c r="D177" s="1"/>
      <c r="E177" s="1"/>
      <c r="F177" s="3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29"/>
      <c r="D178" s="1"/>
      <c r="E178" s="1"/>
      <c r="F178" s="3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29"/>
      <c r="D179" s="1"/>
      <c r="E179" s="1"/>
      <c r="F179" s="3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29"/>
      <c r="D180" s="1"/>
      <c r="E180" s="1"/>
      <c r="F180" s="3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29"/>
      <c r="D181" s="1"/>
      <c r="E181" s="1"/>
      <c r="F181" s="3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29"/>
      <c r="D182" s="1"/>
      <c r="E182" s="1"/>
      <c r="F182" s="3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29"/>
      <c r="D183" s="1"/>
      <c r="E183" s="1"/>
      <c r="F183" s="3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29"/>
      <c r="D184" s="1"/>
      <c r="E184" s="1"/>
      <c r="F184" s="3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29"/>
      <c r="D185" s="1"/>
      <c r="E185" s="1"/>
      <c r="F185" s="3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29"/>
      <c r="D186" s="1"/>
      <c r="E186" s="1"/>
      <c r="F186" s="3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29"/>
      <c r="D187" s="1"/>
      <c r="E187" s="1"/>
      <c r="F187" s="3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29"/>
      <c r="D188" s="1"/>
      <c r="E188" s="1"/>
      <c r="F188" s="3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29"/>
      <c r="D189" s="1"/>
      <c r="E189" s="1"/>
      <c r="F189" s="3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29"/>
      <c r="D190" s="1"/>
      <c r="E190" s="1"/>
      <c r="F190" s="3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29"/>
      <c r="D191" s="1"/>
      <c r="E191" s="1"/>
      <c r="F191" s="3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29"/>
      <c r="D192" s="1"/>
      <c r="E192" s="1"/>
      <c r="F192" s="3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29"/>
      <c r="D193" s="1"/>
      <c r="E193" s="1"/>
      <c r="F193" s="3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29"/>
      <c r="D194" s="1"/>
      <c r="E194" s="1"/>
      <c r="F194" s="3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29"/>
      <c r="D195" s="1"/>
      <c r="E195" s="1"/>
      <c r="F195" s="3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29"/>
      <c r="D196" s="1"/>
      <c r="E196" s="1"/>
      <c r="F196" s="3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29"/>
      <c r="D197" s="1"/>
      <c r="E197" s="1"/>
      <c r="F197" s="3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29"/>
      <c r="D198" s="1"/>
      <c r="E198" s="1"/>
      <c r="F198" s="3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29"/>
      <c r="D199" s="1"/>
      <c r="E199" s="1"/>
      <c r="F199" s="3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29"/>
      <c r="D200" s="1"/>
      <c r="E200" s="1"/>
      <c r="F200" s="3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29"/>
      <c r="D201" s="1"/>
      <c r="E201" s="1"/>
      <c r="F201" s="3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29"/>
      <c r="D202" s="1"/>
      <c r="E202" s="1"/>
      <c r="F202" s="3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29"/>
      <c r="D203" s="1"/>
      <c r="E203" s="1"/>
      <c r="F203" s="3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29"/>
      <c r="D204" s="1"/>
      <c r="E204" s="1"/>
      <c r="F204" s="3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29"/>
      <c r="D205" s="1"/>
      <c r="E205" s="1"/>
      <c r="F205" s="3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29"/>
      <c r="D206" s="1"/>
      <c r="E206" s="1"/>
      <c r="F206" s="3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29"/>
      <c r="D207" s="1"/>
      <c r="E207" s="1"/>
      <c r="F207" s="3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29"/>
      <c r="D208" s="1"/>
      <c r="E208" s="1"/>
      <c r="F208" s="3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29"/>
      <c r="D209" s="1"/>
      <c r="E209" s="1"/>
      <c r="F209" s="3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29"/>
      <c r="D210" s="1"/>
      <c r="E210" s="1"/>
      <c r="F210" s="3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29"/>
      <c r="D211" s="1"/>
      <c r="E211" s="1"/>
      <c r="F211" s="3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29"/>
      <c r="D212" s="1"/>
      <c r="E212" s="1"/>
      <c r="F212" s="3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29"/>
      <c r="D213" s="1"/>
      <c r="E213" s="1"/>
      <c r="F213" s="3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29"/>
      <c r="D214" s="1"/>
      <c r="E214" s="1"/>
      <c r="F214" s="3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29"/>
      <c r="D215" s="1"/>
      <c r="E215" s="1"/>
      <c r="F215" s="3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29"/>
      <c r="D216" s="1"/>
      <c r="E216" s="1"/>
      <c r="F216" s="3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29"/>
      <c r="D217" s="1"/>
      <c r="E217" s="1"/>
      <c r="F217" s="3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29"/>
      <c r="D218" s="1"/>
      <c r="E218" s="1"/>
      <c r="F218" s="3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29"/>
      <c r="D219" s="1"/>
      <c r="E219" s="1"/>
      <c r="F219" s="3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29"/>
      <c r="D220" s="1"/>
      <c r="E220" s="1"/>
      <c r="F220" s="3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29"/>
      <c r="D221" s="1"/>
      <c r="E221" s="1"/>
      <c r="F221" s="3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29"/>
      <c r="D222" s="1"/>
      <c r="E222" s="1"/>
      <c r="F222" s="3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29"/>
      <c r="D223" s="1"/>
      <c r="E223" s="1"/>
      <c r="F223" s="3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29"/>
      <c r="D224" s="1"/>
      <c r="E224" s="1"/>
      <c r="F224" s="3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29"/>
      <c r="D225" s="1"/>
      <c r="E225" s="1"/>
      <c r="F225" s="3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29"/>
      <c r="D226" s="1"/>
      <c r="E226" s="1"/>
      <c r="F226" s="3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29"/>
      <c r="D227" s="1"/>
      <c r="E227" s="1"/>
      <c r="F227" s="3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29"/>
      <c r="D228" s="1"/>
      <c r="E228" s="1"/>
      <c r="F228" s="3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29"/>
      <c r="D229" s="1"/>
      <c r="E229" s="1"/>
      <c r="F229" s="3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29"/>
      <c r="D230" s="1"/>
      <c r="E230" s="1"/>
      <c r="F230" s="3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29"/>
      <c r="D231" s="1"/>
      <c r="E231" s="1"/>
      <c r="F231" s="3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29"/>
      <c r="D232" s="1"/>
      <c r="E232" s="1"/>
      <c r="F232" s="3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29"/>
      <c r="D233" s="1"/>
      <c r="E233" s="1"/>
      <c r="F233" s="3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29"/>
      <c r="D234" s="1"/>
      <c r="E234" s="1"/>
      <c r="F234" s="3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29"/>
      <c r="D235" s="1"/>
      <c r="E235" s="1"/>
      <c r="F235" s="3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29"/>
      <c r="D236" s="1"/>
      <c r="E236" s="1"/>
      <c r="F236" s="3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29"/>
      <c r="D237" s="1"/>
      <c r="E237" s="1"/>
      <c r="F237" s="3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29"/>
      <c r="D238" s="1"/>
      <c r="E238" s="1"/>
      <c r="F238" s="3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29"/>
      <c r="D239" s="1"/>
      <c r="E239" s="1"/>
      <c r="F239" s="3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29"/>
      <c r="D240" s="1"/>
      <c r="E240" s="1"/>
      <c r="F240" s="3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29"/>
      <c r="D241" s="1"/>
      <c r="E241" s="1"/>
      <c r="F241" s="3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29"/>
      <c r="D242" s="1"/>
      <c r="E242" s="1"/>
      <c r="F242" s="3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29"/>
      <c r="D243" s="1"/>
      <c r="E243" s="1"/>
      <c r="F243" s="3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29"/>
      <c r="D244" s="1"/>
      <c r="E244" s="1"/>
      <c r="F244" s="3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29"/>
      <c r="D245" s="1"/>
      <c r="E245" s="1"/>
      <c r="F245" s="3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29"/>
      <c r="D246" s="1"/>
      <c r="E246" s="1"/>
      <c r="F246" s="3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29"/>
      <c r="D247" s="1"/>
      <c r="E247" s="1"/>
      <c r="F247" s="3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29"/>
      <c r="D248" s="1"/>
      <c r="E248" s="1"/>
      <c r="F248" s="3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29"/>
      <c r="D249" s="1"/>
      <c r="E249" s="1"/>
      <c r="F249" s="3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29"/>
      <c r="D250" s="1"/>
      <c r="E250" s="1"/>
      <c r="F250" s="3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29"/>
      <c r="D251" s="1"/>
      <c r="E251" s="1"/>
      <c r="F251" s="3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29"/>
      <c r="D252" s="1"/>
      <c r="E252" s="1"/>
      <c r="F252" s="3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29"/>
      <c r="D253" s="1"/>
      <c r="E253" s="1"/>
      <c r="F253" s="3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29"/>
      <c r="D254" s="1"/>
      <c r="E254" s="1"/>
      <c r="F254" s="3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29"/>
      <c r="D255" s="1"/>
      <c r="E255" s="1"/>
      <c r="F255" s="3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29"/>
      <c r="D256" s="1"/>
      <c r="E256" s="1"/>
      <c r="F256" s="3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29"/>
      <c r="D257" s="1"/>
      <c r="E257" s="1"/>
      <c r="F257" s="3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29"/>
      <c r="D258" s="1"/>
      <c r="E258" s="1"/>
      <c r="F258" s="3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29"/>
      <c r="D259" s="1"/>
      <c r="E259" s="1"/>
      <c r="F259" s="3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29"/>
      <c r="D260" s="1"/>
      <c r="E260" s="1"/>
      <c r="F260" s="3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29"/>
      <c r="D261" s="1"/>
      <c r="E261" s="1"/>
      <c r="F261" s="3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29"/>
      <c r="D262" s="1"/>
      <c r="E262" s="1"/>
      <c r="F262" s="3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29"/>
      <c r="D263" s="1"/>
      <c r="E263" s="1"/>
      <c r="F263" s="3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29"/>
      <c r="D264" s="1"/>
      <c r="E264" s="1"/>
      <c r="F264" s="3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29"/>
      <c r="D265" s="1"/>
      <c r="E265" s="1"/>
      <c r="F265" s="3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29"/>
      <c r="D266" s="1"/>
      <c r="E266" s="1"/>
      <c r="F266" s="3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29"/>
      <c r="D267" s="1"/>
      <c r="E267" s="1"/>
      <c r="F267" s="3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29"/>
      <c r="D268" s="1"/>
      <c r="E268" s="1"/>
      <c r="F268" s="3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29"/>
      <c r="D269" s="1"/>
      <c r="E269" s="1"/>
      <c r="F269" s="3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29"/>
      <c r="D270" s="1"/>
      <c r="E270" s="1"/>
      <c r="F270" s="3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29"/>
      <c r="D271" s="1"/>
      <c r="E271" s="1"/>
      <c r="F271" s="3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29"/>
      <c r="D272" s="1"/>
      <c r="E272" s="1"/>
      <c r="F272" s="3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29"/>
      <c r="D273" s="1"/>
      <c r="E273" s="1"/>
      <c r="F273" s="3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29"/>
      <c r="D274" s="1"/>
      <c r="E274" s="1"/>
      <c r="F274" s="3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29"/>
      <c r="D275" s="1"/>
      <c r="E275" s="1"/>
      <c r="F275" s="3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29"/>
      <c r="D276" s="1"/>
      <c r="E276" s="1"/>
      <c r="F276" s="3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29"/>
      <c r="D277" s="1"/>
      <c r="E277" s="1"/>
      <c r="F277" s="3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29"/>
      <c r="D278" s="1"/>
      <c r="E278" s="1"/>
      <c r="F278" s="3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29"/>
      <c r="D279" s="1"/>
      <c r="E279" s="1"/>
      <c r="F279" s="3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29"/>
      <c r="D280" s="1"/>
      <c r="E280" s="1"/>
      <c r="F280" s="3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29"/>
      <c r="D281" s="1"/>
      <c r="E281" s="1"/>
      <c r="F281" s="3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29"/>
      <c r="D282" s="1"/>
      <c r="E282" s="1"/>
      <c r="F282" s="3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29"/>
      <c r="D283" s="1"/>
      <c r="E283" s="1"/>
      <c r="F283" s="3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29"/>
      <c r="D284" s="1"/>
      <c r="E284" s="1"/>
      <c r="F284" s="3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29"/>
      <c r="D285" s="1"/>
      <c r="E285" s="1"/>
      <c r="F285" s="3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29"/>
      <c r="D286" s="1"/>
      <c r="E286" s="1"/>
      <c r="F286" s="3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29"/>
      <c r="D287" s="1"/>
      <c r="E287" s="1"/>
      <c r="F287" s="3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29"/>
      <c r="D288" s="1"/>
      <c r="E288" s="1"/>
      <c r="F288" s="3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29"/>
      <c r="D289" s="1"/>
      <c r="E289" s="1"/>
      <c r="F289" s="3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29"/>
      <c r="D290" s="1"/>
      <c r="E290" s="1"/>
      <c r="F290" s="3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29"/>
      <c r="D291" s="1"/>
      <c r="E291" s="1"/>
      <c r="F291" s="3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29"/>
      <c r="D292" s="1"/>
      <c r="E292" s="1"/>
      <c r="F292" s="3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29"/>
      <c r="D293" s="1"/>
      <c r="E293" s="1"/>
      <c r="F293" s="3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29"/>
      <c r="D294" s="1"/>
      <c r="E294" s="1"/>
      <c r="F294" s="3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29"/>
      <c r="D295" s="1"/>
      <c r="E295" s="1"/>
      <c r="F295" s="3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29"/>
      <c r="D296" s="1"/>
      <c r="E296" s="1"/>
      <c r="F296" s="3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29"/>
      <c r="D297" s="1"/>
      <c r="E297" s="1"/>
      <c r="F297" s="3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29"/>
      <c r="D298" s="1"/>
      <c r="E298" s="1"/>
      <c r="F298" s="3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29"/>
      <c r="D299" s="1"/>
      <c r="E299" s="1"/>
      <c r="F299" s="3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29"/>
      <c r="D300" s="1"/>
      <c r="E300" s="1"/>
      <c r="F300" s="3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29"/>
      <c r="D301" s="1"/>
      <c r="E301" s="1"/>
      <c r="F301" s="3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29"/>
      <c r="D302" s="1"/>
      <c r="E302" s="1"/>
      <c r="F302" s="3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29"/>
      <c r="D303" s="1"/>
      <c r="E303" s="1"/>
      <c r="F303" s="3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29"/>
      <c r="D304" s="1"/>
      <c r="E304" s="1"/>
      <c r="F304" s="3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29"/>
      <c r="D305" s="1"/>
      <c r="E305" s="1"/>
      <c r="F305" s="3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29"/>
      <c r="D306" s="1"/>
      <c r="E306" s="1"/>
      <c r="F306" s="3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29"/>
      <c r="D307" s="1"/>
      <c r="E307" s="1"/>
      <c r="F307" s="3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29"/>
      <c r="D308" s="1"/>
      <c r="E308" s="1"/>
      <c r="F308" s="3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29"/>
      <c r="D309" s="1"/>
      <c r="E309" s="1"/>
      <c r="F309" s="3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29"/>
      <c r="D310" s="1"/>
      <c r="E310" s="1"/>
      <c r="F310" s="3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29"/>
      <c r="D311" s="1"/>
      <c r="E311" s="1"/>
      <c r="F311" s="3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29"/>
      <c r="D312" s="1"/>
      <c r="E312" s="1"/>
      <c r="F312" s="3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29"/>
      <c r="D313" s="1"/>
      <c r="E313" s="1"/>
      <c r="F313" s="3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29"/>
      <c r="D314" s="1"/>
      <c r="E314" s="1"/>
      <c r="F314" s="3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29"/>
      <c r="D315" s="1"/>
      <c r="E315" s="1"/>
      <c r="F315" s="3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29"/>
      <c r="D316" s="1"/>
      <c r="E316" s="1"/>
      <c r="F316" s="3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29"/>
      <c r="D317" s="1"/>
      <c r="E317" s="1"/>
      <c r="F317" s="3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29"/>
      <c r="D318" s="1"/>
      <c r="E318" s="1"/>
      <c r="F318" s="3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29"/>
      <c r="D319" s="1"/>
      <c r="E319" s="1"/>
      <c r="F319" s="3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29"/>
      <c r="D320" s="1"/>
      <c r="E320" s="1"/>
      <c r="F320" s="3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29"/>
      <c r="D321" s="1"/>
      <c r="E321" s="1"/>
      <c r="F321" s="3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29"/>
      <c r="D322" s="1"/>
      <c r="E322" s="1"/>
      <c r="F322" s="3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29"/>
      <c r="D323" s="1"/>
      <c r="E323" s="1"/>
      <c r="F323" s="3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29"/>
      <c r="D324" s="1"/>
      <c r="E324" s="1"/>
      <c r="F324" s="3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29"/>
      <c r="D325" s="1"/>
      <c r="E325" s="1"/>
      <c r="F325" s="3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29"/>
      <c r="D326" s="1"/>
      <c r="E326" s="1"/>
      <c r="F326" s="3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29"/>
      <c r="D327" s="1"/>
      <c r="E327" s="1"/>
      <c r="F327" s="3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29"/>
      <c r="D328" s="1"/>
      <c r="E328" s="1"/>
      <c r="F328" s="3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29"/>
      <c r="D329" s="1"/>
      <c r="E329" s="1"/>
      <c r="F329" s="3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29"/>
      <c r="D330" s="1"/>
      <c r="E330" s="1"/>
      <c r="F330" s="3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29"/>
      <c r="D331" s="1"/>
      <c r="E331" s="1"/>
      <c r="F331" s="3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29"/>
      <c r="D332" s="1"/>
      <c r="E332" s="1"/>
      <c r="F332" s="3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29"/>
      <c r="D333" s="1"/>
      <c r="E333" s="1"/>
      <c r="F333" s="3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29"/>
      <c r="D334" s="1"/>
      <c r="E334" s="1"/>
      <c r="F334" s="3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29"/>
      <c r="D335" s="1"/>
      <c r="E335" s="1"/>
      <c r="F335" s="3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29"/>
      <c r="D336" s="1"/>
      <c r="E336" s="1"/>
      <c r="F336" s="3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29"/>
      <c r="D337" s="1"/>
      <c r="E337" s="1"/>
      <c r="F337" s="3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29"/>
      <c r="D338" s="1"/>
      <c r="E338" s="1"/>
      <c r="F338" s="3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29"/>
      <c r="D339" s="1"/>
      <c r="E339" s="1"/>
      <c r="F339" s="3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29"/>
      <c r="D340" s="1"/>
      <c r="E340" s="1"/>
      <c r="F340" s="3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29"/>
      <c r="D341" s="1"/>
      <c r="E341" s="1"/>
      <c r="F341" s="3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29"/>
      <c r="D342" s="1"/>
      <c r="E342" s="1"/>
      <c r="F342" s="3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29"/>
      <c r="D343" s="1"/>
      <c r="E343" s="1"/>
      <c r="F343" s="3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29"/>
      <c r="D344" s="1"/>
      <c r="E344" s="1"/>
      <c r="F344" s="3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29"/>
      <c r="D345" s="1"/>
      <c r="E345" s="1"/>
      <c r="F345" s="3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29"/>
      <c r="D346" s="1"/>
      <c r="E346" s="1"/>
      <c r="F346" s="3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29"/>
      <c r="D347" s="1"/>
      <c r="E347" s="1"/>
      <c r="F347" s="3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29"/>
      <c r="D348" s="1"/>
      <c r="E348" s="1"/>
      <c r="F348" s="3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29"/>
      <c r="D349" s="1"/>
      <c r="E349" s="1"/>
      <c r="F349" s="3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29"/>
      <c r="D350" s="1"/>
      <c r="E350" s="1"/>
      <c r="F350" s="3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29"/>
      <c r="D351" s="1"/>
      <c r="E351" s="1"/>
      <c r="F351" s="3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29"/>
      <c r="D352" s="1"/>
      <c r="E352" s="1"/>
      <c r="F352" s="3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29"/>
      <c r="D353" s="1"/>
      <c r="E353" s="1"/>
      <c r="F353" s="3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29"/>
      <c r="D354" s="1"/>
      <c r="E354" s="1"/>
      <c r="F354" s="3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29"/>
      <c r="D355" s="1"/>
      <c r="E355" s="1"/>
      <c r="F355" s="3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29"/>
      <c r="D356" s="1"/>
      <c r="E356" s="1"/>
      <c r="F356" s="3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29"/>
      <c r="D357" s="1"/>
      <c r="E357" s="1"/>
      <c r="F357" s="3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29"/>
      <c r="D358" s="1"/>
      <c r="E358" s="1"/>
      <c r="F358" s="3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29"/>
      <c r="D359" s="1"/>
      <c r="E359" s="1"/>
      <c r="F359" s="3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29"/>
      <c r="D360" s="1"/>
      <c r="E360" s="1"/>
      <c r="F360" s="3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29"/>
      <c r="D361" s="1"/>
      <c r="E361" s="1"/>
      <c r="F361" s="3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29"/>
      <c r="D362" s="1"/>
      <c r="E362" s="1"/>
      <c r="F362" s="3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29"/>
      <c r="D363" s="1"/>
      <c r="E363" s="1"/>
      <c r="F363" s="3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29"/>
      <c r="D364" s="1"/>
      <c r="E364" s="1"/>
      <c r="F364" s="3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29"/>
      <c r="D365" s="1"/>
      <c r="E365" s="1"/>
      <c r="F365" s="3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29"/>
      <c r="D366" s="1"/>
      <c r="E366" s="1"/>
      <c r="F366" s="3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29"/>
      <c r="D367" s="1"/>
      <c r="E367" s="1"/>
      <c r="F367" s="3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29"/>
      <c r="D368" s="1"/>
      <c r="E368" s="1"/>
      <c r="F368" s="3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29"/>
      <c r="D369" s="1"/>
      <c r="E369" s="1"/>
      <c r="F369" s="3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29"/>
      <c r="D370" s="1"/>
      <c r="E370" s="1"/>
      <c r="F370" s="3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29"/>
      <c r="D371" s="1"/>
      <c r="E371" s="1"/>
      <c r="F371" s="3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29"/>
      <c r="D372" s="1"/>
      <c r="E372" s="1"/>
      <c r="F372" s="3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29"/>
      <c r="D373" s="1"/>
      <c r="E373" s="1"/>
      <c r="F373" s="3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29"/>
      <c r="D374" s="1"/>
      <c r="E374" s="1"/>
      <c r="F374" s="3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29"/>
      <c r="D375" s="1"/>
      <c r="E375" s="1"/>
      <c r="F375" s="3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29"/>
      <c r="D376" s="1"/>
      <c r="E376" s="1"/>
      <c r="F376" s="3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29"/>
      <c r="D377" s="1"/>
      <c r="E377" s="1"/>
      <c r="F377" s="3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29"/>
      <c r="D378" s="1"/>
      <c r="E378" s="1"/>
      <c r="F378" s="3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29"/>
      <c r="D379" s="1"/>
      <c r="E379" s="1"/>
      <c r="F379" s="3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29"/>
      <c r="D380" s="1"/>
      <c r="E380" s="1"/>
      <c r="F380" s="3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29"/>
      <c r="D381" s="1"/>
      <c r="E381" s="1"/>
      <c r="F381" s="3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29"/>
      <c r="D382" s="1"/>
      <c r="E382" s="1"/>
      <c r="F382" s="3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29"/>
      <c r="D383" s="1"/>
      <c r="E383" s="1"/>
      <c r="F383" s="3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29"/>
      <c r="D384" s="1"/>
      <c r="E384" s="1"/>
      <c r="F384" s="3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29"/>
      <c r="D385" s="1"/>
      <c r="E385" s="1"/>
      <c r="F385" s="3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29"/>
      <c r="D386" s="1"/>
      <c r="E386" s="1"/>
      <c r="F386" s="3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29"/>
      <c r="D387" s="1"/>
      <c r="E387" s="1"/>
      <c r="F387" s="3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29"/>
      <c r="D388" s="1"/>
      <c r="E388" s="1"/>
      <c r="F388" s="3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29"/>
      <c r="D389" s="1"/>
      <c r="E389" s="1"/>
      <c r="F389" s="3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29"/>
      <c r="D390" s="1"/>
      <c r="E390" s="1"/>
      <c r="F390" s="3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29"/>
      <c r="D391" s="1"/>
      <c r="E391" s="1"/>
      <c r="F391" s="3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29"/>
      <c r="D392" s="1"/>
      <c r="E392" s="1"/>
      <c r="F392" s="3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29"/>
      <c r="D393" s="1"/>
      <c r="E393" s="1"/>
      <c r="F393" s="3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29"/>
      <c r="D394" s="1"/>
      <c r="E394" s="1"/>
      <c r="F394" s="3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29"/>
      <c r="D395" s="1"/>
      <c r="E395" s="1"/>
      <c r="F395" s="3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29"/>
      <c r="D396" s="1"/>
      <c r="E396" s="1"/>
      <c r="F396" s="3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29"/>
      <c r="D397" s="1"/>
      <c r="E397" s="1"/>
      <c r="F397" s="3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29"/>
      <c r="D398" s="1"/>
      <c r="E398" s="1"/>
      <c r="F398" s="3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29"/>
      <c r="D399" s="1"/>
      <c r="E399" s="1"/>
      <c r="F399" s="3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29"/>
      <c r="D400" s="1"/>
      <c r="E400" s="1"/>
      <c r="F400" s="3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29"/>
      <c r="D401" s="1"/>
      <c r="E401" s="1"/>
      <c r="F401" s="3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29"/>
      <c r="D402" s="1"/>
      <c r="E402" s="1"/>
      <c r="F402" s="3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29"/>
      <c r="D403" s="1"/>
      <c r="E403" s="1"/>
      <c r="F403" s="3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29"/>
      <c r="D404" s="1"/>
      <c r="E404" s="1"/>
      <c r="F404" s="3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29"/>
      <c r="D405" s="1"/>
      <c r="E405" s="1"/>
      <c r="F405" s="3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29"/>
      <c r="D406" s="1"/>
      <c r="E406" s="1"/>
      <c r="F406" s="3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29"/>
      <c r="D407" s="1"/>
      <c r="E407" s="1"/>
      <c r="F407" s="3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29"/>
      <c r="D408" s="1"/>
      <c r="E408" s="1"/>
      <c r="F408" s="3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29"/>
      <c r="D409" s="1"/>
      <c r="E409" s="1"/>
      <c r="F409" s="3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29"/>
      <c r="D410" s="1"/>
      <c r="E410" s="1"/>
      <c r="F410" s="3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29"/>
      <c r="D411" s="1"/>
      <c r="E411" s="1"/>
      <c r="F411" s="3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29"/>
      <c r="D412" s="1"/>
      <c r="E412" s="1"/>
      <c r="F412" s="3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29"/>
      <c r="D413" s="1"/>
      <c r="E413" s="1"/>
      <c r="F413" s="3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29"/>
      <c r="D414" s="1"/>
      <c r="E414" s="1"/>
      <c r="F414" s="3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29"/>
      <c r="D415" s="1"/>
      <c r="E415" s="1"/>
      <c r="F415" s="3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29"/>
      <c r="D416" s="1"/>
      <c r="E416" s="1"/>
      <c r="F416" s="3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29"/>
      <c r="D417" s="1"/>
      <c r="E417" s="1"/>
      <c r="F417" s="3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29"/>
      <c r="D418" s="1"/>
      <c r="E418" s="1"/>
      <c r="F418" s="3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29"/>
      <c r="D419" s="1"/>
      <c r="E419" s="1"/>
      <c r="F419" s="3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29"/>
      <c r="D420" s="1"/>
      <c r="E420" s="1"/>
      <c r="F420" s="3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29"/>
      <c r="D421" s="1"/>
      <c r="E421" s="1"/>
      <c r="F421" s="3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29"/>
      <c r="D422" s="1"/>
      <c r="E422" s="1"/>
      <c r="F422" s="3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29"/>
      <c r="D423" s="1"/>
      <c r="E423" s="1"/>
      <c r="F423" s="3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29"/>
      <c r="D424" s="1"/>
      <c r="E424" s="1"/>
      <c r="F424" s="3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29"/>
      <c r="D425" s="1"/>
      <c r="E425" s="1"/>
      <c r="F425" s="3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29"/>
      <c r="D426" s="1"/>
      <c r="E426" s="1"/>
      <c r="F426" s="3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29"/>
      <c r="D427" s="1"/>
      <c r="E427" s="1"/>
      <c r="F427" s="3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29"/>
      <c r="D428" s="1"/>
      <c r="E428" s="1"/>
      <c r="F428" s="3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29"/>
      <c r="D429" s="1"/>
      <c r="E429" s="1"/>
      <c r="F429" s="3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29"/>
      <c r="D430" s="1"/>
      <c r="E430" s="1"/>
      <c r="F430" s="3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29"/>
      <c r="D431" s="1"/>
      <c r="E431" s="1"/>
      <c r="F431" s="3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29"/>
      <c r="D432" s="1"/>
      <c r="E432" s="1"/>
      <c r="F432" s="3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29"/>
      <c r="D433" s="1"/>
      <c r="E433" s="1"/>
      <c r="F433" s="3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29"/>
      <c r="D434" s="1"/>
      <c r="E434" s="1"/>
      <c r="F434" s="3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29"/>
      <c r="D435" s="1"/>
      <c r="E435" s="1"/>
      <c r="F435" s="3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29"/>
      <c r="D436" s="1"/>
      <c r="E436" s="1"/>
      <c r="F436" s="3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29"/>
      <c r="D437" s="1"/>
      <c r="E437" s="1"/>
      <c r="F437" s="3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29"/>
      <c r="D438" s="1"/>
      <c r="E438" s="1"/>
      <c r="F438" s="3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29"/>
      <c r="D439" s="1"/>
      <c r="E439" s="1"/>
      <c r="F439" s="3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29"/>
      <c r="D440" s="1"/>
      <c r="E440" s="1"/>
      <c r="F440" s="3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29"/>
      <c r="D441" s="1"/>
      <c r="E441" s="1"/>
      <c r="F441" s="3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29"/>
      <c r="D442" s="1"/>
      <c r="E442" s="1"/>
      <c r="F442" s="3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29"/>
      <c r="D443" s="1"/>
      <c r="E443" s="1"/>
      <c r="F443" s="3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29"/>
      <c r="D444" s="1"/>
      <c r="E444" s="1"/>
      <c r="F444" s="3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29"/>
      <c r="D445" s="1"/>
      <c r="E445" s="1"/>
      <c r="F445" s="3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29"/>
      <c r="D446" s="1"/>
      <c r="E446" s="1"/>
      <c r="F446" s="3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29"/>
      <c r="D447" s="1"/>
      <c r="E447" s="1"/>
      <c r="F447" s="3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29"/>
      <c r="D448" s="1"/>
      <c r="E448" s="1"/>
      <c r="F448" s="3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29"/>
      <c r="D449" s="1"/>
      <c r="E449" s="1"/>
      <c r="F449" s="3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29"/>
      <c r="D450" s="1"/>
      <c r="E450" s="1"/>
      <c r="F450" s="3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29"/>
      <c r="D451" s="1"/>
      <c r="E451" s="1"/>
      <c r="F451" s="3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29"/>
      <c r="D452" s="1"/>
      <c r="E452" s="1"/>
      <c r="F452" s="3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29"/>
      <c r="D453" s="1"/>
      <c r="E453" s="1"/>
      <c r="F453" s="3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29"/>
      <c r="D454" s="1"/>
      <c r="E454" s="1"/>
      <c r="F454" s="3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29"/>
      <c r="D455" s="1"/>
      <c r="E455" s="1"/>
      <c r="F455" s="3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29"/>
      <c r="D456" s="1"/>
      <c r="E456" s="1"/>
      <c r="F456" s="3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29"/>
      <c r="D457" s="1"/>
      <c r="E457" s="1"/>
      <c r="F457" s="3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29"/>
      <c r="D458" s="1"/>
      <c r="E458" s="1"/>
      <c r="F458" s="3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29"/>
      <c r="D459" s="1"/>
      <c r="E459" s="1"/>
      <c r="F459" s="3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29"/>
      <c r="D460" s="1"/>
      <c r="E460" s="1"/>
      <c r="F460" s="3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29"/>
      <c r="D461" s="1"/>
      <c r="E461" s="1"/>
      <c r="F461" s="3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29"/>
      <c r="D462" s="1"/>
      <c r="E462" s="1"/>
      <c r="F462" s="3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29"/>
      <c r="D463" s="1"/>
      <c r="E463" s="1"/>
      <c r="F463" s="3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29"/>
      <c r="D464" s="1"/>
      <c r="E464" s="1"/>
      <c r="F464" s="3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29"/>
      <c r="D465" s="1"/>
      <c r="E465" s="1"/>
      <c r="F465" s="3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29"/>
      <c r="D466" s="1"/>
      <c r="E466" s="1"/>
      <c r="F466" s="3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29"/>
      <c r="D467" s="1"/>
      <c r="E467" s="1"/>
      <c r="F467" s="3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29"/>
      <c r="D468" s="1"/>
      <c r="E468" s="1"/>
      <c r="F468" s="3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29"/>
      <c r="D469" s="1"/>
      <c r="E469" s="1"/>
      <c r="F469" s="3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29"/>
      <c r="D470" s="1"/>
      <c r="E470" s="1"/>
      <c r="F470" s="3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29"/>
      <c r="D471" s="1"/>
      <c r="E471" s="1"/>
      <c r="F471" s="3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29"/>
      <c r="D472" s="1"/>
      <c r="E472" s="1"/>
      <c r="F472" s="3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29"/>
      <c r="D473" s="1"/>
      <c r="E473" s="1"/>
      <c r="F473" s="3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29"/>
      <c r="D474" s="1"/>
      <c r="E474" s="1"/>
      <c r="F474" s="3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29"/>
      <c r="D475" s="1"/>
      <c r="E475" s="1"/>
      <c r="F475" s="3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29"/>
      <c r="D476" s="1"/>
      <c r="E476" s="1"/>
      <c r="F476" s="3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29"/>
      <c r="D477" s="1"/>
      <c r="E477" s="1"/>
      <c r="F477" s="3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29"/>
      <c r="D478" s="1"/>
      <c r="E478" s="1"/>
      <c r="F478" s="3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29"/>
      <c r="D479" s="1"/>
      <c r="E479" s="1"/>
      <c r="F479" s="3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29"/>
      <c r="D480" s="1"/>
      <c r="E480" s="1"/>
      <c r="F480" s="3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29"/>
      <c r="D481" s="1"/>
      <c r="E481" s="1"/>
      <c r="F481" s="3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29"/>
      <c r="D482" s="1"/>
      <c r="E482" s="1"/>
      <c r="F482" s="3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29"/>
      <c r="D483" s="1"/>
      <c r="E483" s="1"/>
      <c r="F483" s="3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29"/>
      <c r="D484" s="1"/>
      <c r="E484" s="1"/>
      <c r="F484" s="3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29"/>
      <c r="D485" s="1"/>
      <c r="E485" s="1"/>
      <c r="F485" s="3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29"/>
      <c r="D486" s="1"/>
      <c r="E486" s="1"/>
      <c r="F486" s="3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29"/>
      <c r="D487" s="1"/>
      <c r="E487" s="1"/>
      <c r="F487" s="3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29"/>
      <c r="D488" s="1"/>
      <c r="E488" s="1"/>
      <c r="F488" s="3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29"/>
      <c r="D489" s="1"/>
      <c r="E489" s="1"/>
      <c r="F489" s="3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29"/>
      <c r="D490" s="1"/>
      <c r="E490" s="1"/>
      <c r="F490" s="3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29"/>
      <c r="D491" s="1"/>
      <c r="E491" s="1"/>
      <c r="F491" s="3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29"/>
      <c r="D492" s="1"/>
      <c r="E492" s="1"/>
      <c r="F492" s="3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29"/>
      <c r="D493" s="1"/>
      <c r="E493" s="1"/>
      <c r="F493" s="3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29"/>
      <c r="D494" s="1"/>
      <c r="E494" s="1"/>
      <c r="F494" s="3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29"/>
      <c r="D495" s="1"/>
      <c r="E495" s="1"/>
      <c r="F495" s="3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29"/>
      <c r="D496" s="1"/>
      <c r="E496" s="1"/>
      <c r="F496" s="3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29"/>
      <c r="D497" s="1"/>
      <c r="E497" s="1"/>
      <c r="F497" s="3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29"/>
      <c r="D498" s="1"/>
      <c r="E498" s="1"/>
      <c r="F498" s="3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29"/>
      <c r="D499" s="1"/>
      <c r="E499" s="1"/>
      <c r="F499" s="3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29"/>
      <c r="D500" s="1"/>
      <c r="E500" s="1"/>
      <c r="F500" s="3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29"/>
      <c r="D501" s="1"/>
      <c r="E501" s="1"/>
      <c r="F501" s="3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29"/>
      <c r="D502" s="1"/>
      <c r="E502" s="1"/>
      <c r="F502" s="3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29"/>
      <c r="D503" s="1"/>
      <c r="E503" s="1"/>
      <c r="F503" s="3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29"/>
      <c r="D504" s="1"/>
      <c r="E504" s="1"/>
      <c r="F504" s="3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29"/>
      <c r="D505" s="1"/>
      <c r="E505" s="1"/>
      <c r="F505" s="3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29"/>
      <c r="D506" s="1"/>
      <c r="E506" s="1"/>
      <c r="F506" s="3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29"/>
      <c r="D507" s="1"/>
      <c r="E507" s="1"/>
      <c r="F507" s="3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29"/>
      <c r="D508" s="1"/>
      <c r="E508" s="1"/>
      <c r="F508" s="3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29"/>
      <c r="D509" s="1"/>
      <c r="E509" s="1"/>
      <c r="F509" s="3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29"/>
      <c r="D510" s="1"/>
      <c r="E510" s="1"/>
      <c r="F510" s="3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29"/>
      <c r="D511" s="1"/>
      <c r="E511" s="1"/>
      <c r="F511" s="3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29"/>
      <c r="D512" s="1"/>
      <c r="E512" s="1"/>
      <c r="F512" s="3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29"/>
      <c r="D513" s="1"/>
      <c r="E513" s="1"/>
      <c r="F513" s="3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29"/>
      <c r="D514" s="1"/>
      <c r="E514" s="1"/>
      <c r="F514" s="3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29"/>
      <c r="D515" s="1"/>
      <c r="E515" s="1"/>
      <c r="F515" s="3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29"/>
      <c r="D516" s="1"/>
      <c r="E516" s="1"/>
      <c r="F516" s="3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29"/>
      <c r="D517" s="1"/>
      <c r="E517" s="1"/>
      <c r="F517" s="3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29"/>
      <c r="D518" s="1"/>
      <c r="E518" s="1"/>
      <c r="F518" s="3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29"/>
      <c r="D519" s="1"/>
      <c r="E519" s="1"/>
      <c r="F519" s="3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29"/>
      <c r="D520" s="1"/>
      <c r="E520" s="1"/>
      <c r="F520" s="3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29"/>
      <c r="D521" s="1"/>
      <c r="E521" s="1"/>
      <c r="F521" s="3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29"/>
      <c r="D522" s="1"/>
      <c r="E522" s="1"/>
      <c r="F522" s="3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29"/>
      <c r="D523" s="1"/>
      <c r="E523" s="1"/>
      <c r="F523" s="3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29"/>
      <c r="D524" s="1"/>
      <c r="E524" s="1"/>
      <c r="F524" s="3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29"/>
      <c r="D525" s="1"/>
      <c r="E525" s="1"/>
      <c r="F525" s="3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29"/>
      <c r="D526" s="1"/>
      <c r="E526" s="1"/>
      <c r="F526" s="3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29"/>
      <c r="D527" s="1"/>
      <c r="E527" s="1"/>
      <c r="F527" s="3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29"/>
      <c r="D528" s="1"/>
      <c r="E528" s="1"/>
      <c r="F528" s="3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29"/>
      <c r="D529" s="1"/>
      <c r="E529" s="1"/>
      <c r="F529" s="3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29"/>
      <c r="D530" s="1"/>
      <c r="E530" s="1"/>
      <c r="F530" s="3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29"/>
      <c r="D531" s="1"/>
      <c r="E531" s="1"/>
      <c r="F531" s="3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29"/>
      <c r="D532" s="1"/>
      <c r="E532" s="1"/>
      <c r="F532" s="3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29"/>
      <c r="D533" s="1"/>
      <c r="E533" s="1"/>
      <c r="F533" s="3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29"/>
      <c r="D534" s="1"/>
      <c r="E534" s="1"/>
      <c r="F534" s="3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29"/>
      <c r="D535" s="1"/>
      <c r="E535" s="1"/>
      <c r="F535" s="3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29"/>
      <c r="D536" s="1"/>
      <c r="E536" s="1"/>
      <c r="F536" s="3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29"/>
      <c r="D537" s="1"/>
      <c r="E537" s="1"/>
      <c r="F537" s="3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29"/>
      <c r="D538" s="1"/>
      <c r="E538" s="1"/>
      <c r="F538" s="3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29"/>
      <c r="D539" s="1"/>
      <c r="E539" s="1"/>
      <c r="F539" s="3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29"/>
      <c r="D540" s="1"/>
      <c r="E540" s="1"/>
      <c r="F540" s="3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29"/>
      <c r="D541" s="1"/>
      <c r="E541" s="1"/>
      <c r="F541" s="3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29"/>
      <c r="D542" s="1"/>
      <c r="E542" s="1"/>
      <c r="F542" s="3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29"/>
      <c r="D543" s="1"/>
      <c r="E543" s="1"/>
      <c r="F543" s="3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29"/>
      <c r="D544" s="1"/>
      <c r="E544" s="1"/>
      <c r="F544" s="3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29"/>
      <c r="D545" s="1"/>
      <c r="E545" s="1"/>
      <c r="F545" s="3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29"/>
      <c r="D546" s="1"/>
      <c r="E546" s="1"/>
      <c r="F546" s="3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29"/>
      <c r="D547" s="1"/>
      <c r="E547" s="1"/>
      <c r="F547" s="3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29"/>
      <c r="D548" s="1"/>
      <c r="E548" s="1"/>
      <c r="F548" s="3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29"/>
      <c r="D549" s="1"/>
      <c r="E549" s="1"/>
      <c r="F549" s="3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29"/>
      <c r="D550" s="1"/>
      <c r="E550" s="1"/>
      <c r="F550" s="3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29"/>
      <c r="D551" s="1"/>
      <c r="E551" s="1"/>
      <c r="F551" s="3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29"/>
      <c r="D552" s="1"/>
      <c r="E552" s="1"/>
      <c r="F552" s="3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29"/>
      <c r="D553" s="1"/>
      <c r="E553" s="1"/>
      <c r="F553" s="3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29"/>
      <c r="D554" s="1"/>
      <c r="E554" s="1"/>
      <c r="F554" s="3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29"/>
      <c r="D555" s="1"/>
      <c r="E555" s="1"/>
      <c r="F555" s="3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29"/>
      <c r="D556" s="1"/>
      <c r="E556" s="1"/>
      <c r="F556" s="3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29"/>
      <c r="D557" s="1"/>
      <c r="E557" s="1"/>
      <c r="F557" s="3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29"/>
      <c r="D558" s="1"/>
      <c r="E558" s="1"/>
      <c r="F558" s="3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29"/>
      <c r="D559" s="1"/>
      <c r="E559" s="1"/>
      <c r="F559" s="3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29"/>
      <c r="D560" s="1"/>
      <c r="E560" s="1"/>
      <c r="F560" s="3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29"/>
      <c r="D561" s="1"/>
      <c r="E561" s="1"/>
      <c r="F561" s="3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29"/>
      <c r="D562" s="1"/>
      <c r="E562" s="1"/>
      <c r="F562" s="3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29"/>
      <c r="D563" s="1"/>
      <c r="E563" s="1"/>
      <c r="F563" s="3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29"/>
      <c r="D564" s="1"/>
      <c r="E564" s="1"/>
      <c r="F564" s="3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29"/>
      <c r="D565" s="1"/>
      <c r="E565" s="1"/>
      <c r="F565" s="3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29"/>
      <c r="D566" s="1"/>
      <c r="E566" s="1"/>
      <c r="F566" s="3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29"/>
      <c r="D567" s="1"/>
      <c r="E567" s="1"/>
      <c r="F567" s="3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29"/>
      <c r="D568" s="1"/>
      <c r="E568" s="1"/>
      <c r="F568" s="3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29"/>
      <c r="D569" s="1"/>
      <c r="E569" s="1"/>
      <c r="F569" s="3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29"/>
      <c r="D570" s="1"/>
      <c r="E570" s="1"/>
      <c r="F570" s="3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29"/>
      <c r="D571" s="1"/>
      <c r="E571" s="1"/>
      <c r="F571" s="3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29"/>
      <c r="D572" s="1"/>
      <c r="E572" s="1"/>
      <c r="F572" s="3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29"/>
      <c r="D573" s="1"/>
      <c r="E573" s="1"/>
      <c r="F573" s="3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29"/>
      <c r="D574" s="1"/>
      <c r="E574" s="1"/>
      <c r="F574" s="3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29"/>
      <c r="D575" s="1"/>
      <c r="E575" s="1"/>
      <c r="F575" s="3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29"/>
      <c r="D576" s="1"/>
      <c r="E576" s="1"/>
      <c r="F576" s="3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29"/>
      <c r="D577" s="1"/>
      <c r="E577" s="1"/>
      <c r="F577" s="3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29"/>
      <c r="D578" s="1"/>
      <c r="E578" s="1"/>
      <c r="F578" s="3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29"/>
      <c r="D579" s="1"/>
      <c r="E579" s="1"/>
      <c r="F579" s="3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29"/>
      <c r="D580" s="1"/>
      <c r="E580" s="1"/>
      <c r="F580" s="3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29"/>
      <c r="D581" s="1"/>
      <c r="E581" s="1"/>
      <c r="F581" s="3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29"/>
      <c r="D582" s="1"/>
      <c r="E582" s="1"/>
      <c r="F582" s="3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29"/>
      <c r="D583" s="1"/>
      <c r="E583" s="1"/>
      <c r="F583" s="3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29"/>
      <c r="D584" s="1"/>
      <c r="E584" s="1"/>
      <c r="F584" s="3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29"/>
      <c r="D585" s="1"/>
      <c r="E585" s="1"/>
      <c r="F585" s="3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29"/>
      <c r="D586" s="1"/>
      <c r="E586" s="1"/>
      <c r="F586" s="3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29"/>
      <c r="D587" s="1"/>
      <c r="E587" s="1"/>
      <c r="F587" s="3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29"/>
      <c r="D588" s="1"/>
      <c r="E588" s="1"/>
      <c r="F588" s="3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29"/>
      <c r="D589" s="1"/>
      <c r="E589" s="1"/>
      <c r="F589" s="3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29"/>
      <c r="D590" s="1"/>
      <c r="E590" s="1"/>
      <c r="F590" s="3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29"/>
      <c r="D591" s="1"/>
      <c r="E591" s="1"/>
      <c r="F591" s="3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29"/>
      <c r="D592" s="1"/>
      <c r="E592" s="1"/>
      <c r="F592" s="3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29"/>
      <c r="D593" s="1"/>
      <c r="E593" s="1"/>
      <c r="F593" s="3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29"/>
      <c r="D594" s="1"/>
      <c r="E594" s="1"/>
      <c r="F594" s="3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29"/>
      <c r="D595" s="1"/>
      <c r="E595" s="1"/>
      <c r="F595" s="3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29"/>
      <c r="D596" s="1"/>
      <c r="E596" s="1"/>
      <c r="F596" s="3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29"/>
      <c r="D597" s="1"/>
      <c r="E597" s="1"/>
      <c r="F597" s="3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29"/>
      <c r="D598" s="1"/>
      <c r="E598" s="1"/>
      <c r="F598" s="3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29"/>
      <c r="D599" s="1"/>
      <c r="E599" s="1"/>
      <c r="F599" s="3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29"/>
      <c r="D600" s="1"/>
      <c r="E600" s="1"/>
      <c r="F600" s="3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29"/>
      <c r="D601" s="1"/>
      <c r="E601" s="1"/>
      <c r="F601" s="3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29"/>
      <c r="D602" s="1"/>
      <c r="E602" s="1"/>
      <c r="F602" s="3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29"/>
      <c r="D603" s="1"/>
      <c r="E603" s="1"/>
      <c r="F603" s="3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29"/>
      <c r="D604" s="1"/>
      <c r="E604" s="1"/>
      <c r="F604" s="3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29"/>
      <c r="D605" s="1"/>
      <c r="E605" s="1"/>
      <c r="F605" s="3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29"/>
      <c r="D606" s="1"/>
      <c r="E606" s="1"/>
      <c r="F606" s="3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29"/>
      <c r="D607" s="1"/>
      <c r="E607" s="1"/>
      <c r="F607" s="3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29"/>
      <c r="D608" s="1"/>
      <c r="E608" s="1"/>
      <c r="F608" s="3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29"/>
      <c r="D609" s="1"/>
      <c r="E609" s="1"/>
      <c r="F609" s="3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29"/>
      <c r="D610" s="1"/>
      <c r="E610" s="1"/>
      <c r="F610" s="3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29"/>
      <c r="D611" s="1"/>
      <c r="E611" s="1"/>
      <c r="F611" s="3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29"/>
      <c r="D612" s="1"/>
      <c r="E612" s="1"/>
      <c r="F612" s="3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29"/>
      <c r="D613" s="1"/>
      <c r="E613" s="1"/>
      <c r="F613" s="3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29"/>
      <c r="D614" s="1"/>
      <c r="E614" s="1"/>
      <c r="F614" s="3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29"/>
      <c r="D615" s="1"/>
      <c r="E615" s="1"/>
      <c r="F615" s="3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29"/>
      <c r="D616" s="1"/>
      <c r="E616" s="1"/>
      <c r="F616" s="3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29"/>
      <c r="D617" s="1"/>
      <c r="E617" s="1"/>
      <c r="F617" s="3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29"/>
      <c r="D618" s="1"/>
      <c r="E618" s="1"/>
      <c r="F618" s="3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29"/>
      <c r="D619" s="1"/>
      <c r="E619" s="1"/>
      <c r="F619" s="3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29"/>
      <c r="D620" s="1"/>
      <c r="E620" s="1"/>
      <c r="F620" s="3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29"/>
      <c r="D621" s="1"/>
      <c r="E621" s="1"/>
      <c r="F621" s="3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29"/>
      <c r="D622" s="1"/>
      <c r="E622" s="1"/>
      <c r="F622" s="3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29"/>
      <c r="D623" s="1"/>
      <c r="E623" s="1"/>
      <c r="F623" s="3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29"/>
      <c r="D624" s="1"/>
      <c r="E624" s="1"/>
      <c r="F624" s="3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29"/>
      <c r="D625" s="1"/>
      <c r="E625" s="1"/>
      <c r="F625" s="3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29"/>
      <c r="D626" s="1"/>
      <c r="E626" s="1"/>
      <c r="F626" s="3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29"/>
      <c r="D627" s="1"/>
      <c r="E627" s="1"/>
      <c r="F627" s="3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29"/>
      <c r="D628" s="1"/>
      <c r="E628" s="1"/>
      <c r="F628" s="3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29"/>
      <c r="D629" s="1"/>
      <c r="E629" s="1"/>
      <c r="F629" s="3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29"/>
      <c r="D630" s="1"/>
      <c r="E630" s="1"/>
      <c r="F630" s="3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29"/>
      <c r="D631" s="1"/>
      <c r="E631" s="1"/>
      <c r="F631" s="3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29"/>
      <c r="D632" s="1"/>
      <c r="E632" s="1"/>
      <c r="F632" s="3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29"/>
      <c r="D633" s="1"/>
      <c r="E633" s="1"/>
      <c r="F633" s="3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29"/>
      <c r="D634" s="1"/>
      <c r="E634" s="1"/>
      <c r="F634" s="3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29"/>
      <c r="D635" s="1"/>
      <c r="E635" s="1"/>
      <c r="F635" s="3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29"/>
      <c r="D636" s="1"/>
      <c r="E636" s="1"/>
      <c r="F636" s="3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29"/>
      <c r="D637" s="1"/>
      <c r="E637" s="1"/>
      <c r="F637" s="3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29"/>
      <c r="D638" s="1"/>
      <c r="E638" s="1"/>
      <c r="F638" s="3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29"/>
      <c r="D639" s="1"/>
      <c r="E639" s="1"/>
      <c r="F639" s="3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29"/>
      <c r="D640" s="1"/>
      <c r="E640" s="1"/>
      <c r="F640" s="3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29"/>
      <c r="D641" s="1"/>
      <c r="E641" s="1"/>
      <c r="F641" s="3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29"/>
      <c r="D642" s="1"/>
      <c r="E642" s="1"/>
      <c r="F642" s="3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29"/>
      <c r="D643" s="1"/>
      <c r="E643" s="1"/>
      <c r="F643" s="3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29"/>
      <c r="D644" s="1"/>
      <c r="E644" s="1"/>
      <c r="F644" s="3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29"/>
      <c r="D645" s="1"/>
      <c r="E645" s="1"/>
      <c r="F645" s="3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29"/>
      <c r="D646" s="1"/>
      <c r="E646" s="1"/>
      <c r="F646" s="3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29"/>
      <c r="D647" s="1"/>
      <c r="E647" s="1"/>
      <c r="F647" s="3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29"/>
      <c r="D648" s="1"/>
      <c r="E648" s="1"/>
      <c r="F648" s="3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29"/>
      <c r="D649" s="1"/>
      <c r="E649" s="1"/>
      <c r="F649" s="3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29"/>
      <c r="D650" s="1"/>
      <c r="E650" s="1"/>
      <c r="F650" s="3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29"/>
      <c r="D651" s="1"/>
      <c r="E651" s="1"/>
      <c r="F651" s="3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29"/>
      <c r="D652" s="1"/>
      <c r="E652" s="1"/>
      <c r="F652" s="3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29"/>
      <c r="D653" s="1"/>
      <c r="E653" s="1"/>
      <c r="F653" s="3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29"/>
      <c r="D654" s="1"/>
      <c r="E654" s="1"/>
      <c r="F654" s="3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29"/>
      <c r="D655" s="1"/>
      <c r="E655" s="1"/>
      <c r="F655" s="3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29"/>
      <c r="D656" s="1"/>
      <c r="E656" s="1"/>
      <c r="F656" s="3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29"/>
      <c r="D657" s="1"/>
      <c r="E657" s="1"/>
      <c r="F657" s="3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29"/>
      <c r="D658" s="1"/>
      <c r="E658" s="1"/>
      <c r="F658" s="3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29"/>
      <c r="D659" s="1"/>
      <c r="E659" s="1"/>
      <c r="F659" s="3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29"/>
      <c r="D660" s="1"/>
      <c r="E660" s="1"/>
      <c r="F660" s="3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29"/>
      <c r="D661" s="1"/>
      <c r="E661" s="1"/>
      <c r="F661" s="3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29"/>
      <c r="D662" s="1"/>
      <c r="E662" s="1"/>
      <c r="F662" s="3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29"/>
      <c r="D663" s="1"/>
      <c r="E663" s="1"/>
      <c r="F663" s="3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29"/>
      <c r="D664" s="1"/>
      <c r="E664" s="1"/>
      <c r="F664" s="3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29"/>
      <c r="D665" s="1"/>
      <c r="E665" s="1"/>
      <c r="F665" s="3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29"/>
      <c r="D666" s="1"/>
      <c r="E666" s="1"/>
      <c r="F666" s="3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29"/>
      <c r="D667" s="1"/>
      <c r="E667" s="1"/>
      <c r="F667" s="3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29"/>
      <c r="D668" s="1"/>
      <c r="E668" s="1"/>
      <c r="F668" s="3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29"/>
      <c r="D669" s="1"/>
      <c r="E669" s="1"/>
      <c r="F669" s="3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29"/>
      <c r="D670" s="1"/>
      <c r="E670" s="1"/>
      <c r="F670" s="3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29"/>
      <c r="D671" s="1"/>
      <c r="E671" s="1"/>
      <c r="F671" s="3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29"/>
      <c r="D672" s="1"/>
      <c r="E672" s="1"/>
      <c r="F672" s="3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29"/>
      <c r="D673" s="1"/>
      <c r="E673" s="1"/>
      <c r="F673" s="3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29"/>
      <c r="D674" s="1"/>
      <c r="E674" s="1"/>
      <c r="F674" s="3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29"/>
      <c r="D675" s="1"/>
      <c r="E675" s="1"/>
      <c r="F675" s="3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29"/>
      <c r="D676" s="1"/>
      <c r="E676" s="1"/>
      <c r="F676" s="3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29"/>
      <c r="D677" s="1"/>
      <c r="E677" s="1"/>
      <c r="F677" s="3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29"/>
      <c r="D678" s="1"/>
      <c r="E678" s="1"/>
      <c r="F678" s="3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29"/>
      <c r="D679" s="1"/>
      <c r="E679" s="1"/>
      <c r="F679" s="3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29"/>
      <c r="D680" s="1"/>
      <c r="E680" s="1"/>
      <c r="F680" s="3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29"/>
      <c r="D681" s="1"/>
      <c r="E681" s="1"/>
      <c r="F681" s="3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29"/>
      <c r="D682" s="1"/>
      <c r="E682" s="1"/>
      <c r="F682" s="3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29"/>
      <c r="D683" s="1"/>
      <c r="E683" s="1"/>
      <c r="F683" s="3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29"/>
      <c r="D684" s="1"/>
      <c r="E684" s="1"/>
      <c r="F684" s="3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29"/>
      <c r="D685" s="1"/>
      <c r="E685" s="1"/>
      <c r="F685" s="3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29"/>
      <c r="D686" s="1"/>
      <c r="E686" s="1"/>
      <c r="F686" s="3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29"/>
      <c r="D687" s="1"/>
      <c r="E687" s="1"/>
      <c r="F687" s="3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29"/>
      <c r="D688" s="1"/>
      <c r="E688" s="1"/>
      <c r="F688" s="3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29"/>
      <c r="D689" s="1"/>
      <c r="E689" s="1"/>
      <c r="F689" s="3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29"/>
      <c r="D690" s="1"/>
      <c r="E690" s="1"/>
      <c r="F690" s="3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29"/>
      <c r="D691" s="1"/>
      <c r="E691" s="1"/>
      <c r="F691" s="3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29"/>
      <c r="D692" s="1"/>
      <c r="E692" s="1"/>
      <c r="F692" s="3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29"/>
      <c r="D693" s="1"/>
      <c r="E693" s="1"/>
      <c r="F693" s="3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29"/>
      <c r="D694" s="1"/>
      <c r="E694" s="1"/>
      <c r="F694" s="3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29"/>
      <c r="D695" s="1"/>
      <c r="E695" s="1"/>
      <c r="F695" s="3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29"/>
      <c r="D696" s="1"/>
      <c r="E696" s="1"/>
      <c r="F696" s="3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29"/>
      <c r="D697" s="1"/>
      <c r="E697" s="1"/>
      <c r="F697" s="3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29"/>
      <c r="D698" s="1"/>
      <c r="E698" s="1"/>
      <c r="F698" s="3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29"/>
      <c r="D699" s="1"/>
      <c r="E699" s="1"/>
      <c r="F699" s="3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29"/>
      <c r="D700" s="1"/>
      <c r="E700" s="1"/>
      <c r="F700" s="3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29"/>
      <c r="D701" s="1"/>
      <c r="E701" s="1"/>
      <c r="F701" s="3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29"/>
      <c r="D702" s="1"/>
      <c r="E702" s="1"/>
      <c r="F702" s="3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29"/>
      <c r="D703" s="1"/>
      <c r="E703" s="1"/>
      <c r="F703" s="3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29"/>
      <c r="D704" s="1"/>
      <c r="E704" s="1"/>
      <c r="F704" s="3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29"/>
      <c r="D705" s="1"/>
      <c r="E705" s="1"/>
      <c r="F705" s="3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29"/>
      <c r="D706" s="1"/>
      <c r="E706" s="1"/>
      <c r="F706" s="3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29"/>
      <c r="D707" s="1"/>
      <c r="E707" s="1"/>
      <c r="F707" s="3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29"/>
      <c r="D708" s="1"/>
      <c r="E708" s="1"/>
      <c r="F708" s="3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29"/>
      <c r="D709" s="1"/>
      <c r="E709" s="1"/>
      <c r="F709" s="3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29"/>
      <c r="D710" s="1"/>
      <c r="E710" s="1"/>
      <c r="F710" s="3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29"/>
      <c r="D711" s="1"/>
      <c r="E711" s="1"/>
      <c r="F711" s="3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29"/>
      <c r="D712" s="1"/>
      <c r="E712" s="1"/>
      <c r="F712" s="3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29"/>
      <c r="D713" s="1"/>
      <c r="E713" s="1"/>
      <c r="F713" s="3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29"/>
      <c r="D714" s="1"/>
      <c r="E714" s="1"/>
      <c r="F714" s="3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29"/>
      <c r="D715" s="1"/>
      <c r="E715" s="1"/>
      <c r="F715" s="3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29"/>
      <c r="D716" s="1"/>
      <c r="E716" s="1"/>
      <c r="F716" s="3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29"/>
      <c r="D717" s="1"/>
      <c r="E717" s="1"/>
      <c r="F717" s="3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29"/>
      <c r="D718" s="1"/>
      <c r="E718" s="1"/>
      <c r="F718" s="3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29"/>
      <c r="D719" s="1"/>
      <c r="E719" s="1"/>
      <c r="F719" s="3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29"/>
      <c r="D720" s="1"/>
      <c r="E720" s="1"/>
      <c r="F720" s="3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29"/>
      <c r="D721" s="1"/>
      <c r="E721" s="1"/>
      <c r="F721" s="3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29"/>
      <c r="D722" s="1"/>
      <c r="E722" s="1"/>
      <c r="F722" s="3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29"/>
      <c r="D723" s="1"/>
      <c r="E723" s="1"/>
      <c r="F723" s="3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29"/>
      <c r="D724" s="1"/>
      <c r="E724" s="1"/>
      <c r="F724" s="3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29"/>
      <c r="D725" s="1"/>
      <c r="E725" s="1"/>
      <c r="F725" s="3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29"/>
      <c r="D726" s="1"/>
      <c r="E726" s="1"/>
      <c r="F726" s="3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29"/>
      <c r="D727" s="1"/>
      <c r="E727" s="1"/>
      <c r="F727" s="3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29"/>
      <c r="D728" s="1"/>
      <c r="E728" s="1"/>
      <c r="F728" s="3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29"/>
      <c r="D729" s="1"/>
      <c r="E729" s="1"/>
      <c r="F729" s="3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29"/>
      <c r="D730" s="1"/>
      <c r="E730" s="1"/>
      <c r="F730" s="3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29"/>
      <c r="D731" s="1"/>
      <c r="E731" s="1"/>
      <c r="F731" s="3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29"/>
      <c r="D732" s="1"/>
      <c r="E732" s="1"/>
      <c r="F732" s="3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29"/>
      <c r="D733" s="1"/>
      <c r="E733" s="1"/>
      <c r="F733" s="3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29"/>
      <c r="D734" s="1"/>
      <c r="E734" s="1"/>
      <c r="F734" s="3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29"/>
      <c r="D735" s="1"/>
      <c r="E735" s="1"/>
      <c r="F735" s="3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29"/>
      <c r="D736" s="1"/>
      <c r="E736" s="1"/>
      <c r="F736" s="3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29"/>
      <c r="D737" s="1"/>
      <c r="E737" s="1"/>
      <c r="F737" s="3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29"/>
      <c r="D738" s="1"/>
      <c r="E738" s="1"/>
      <c r="F738" s="3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29"/>
      <c r="D739" s="1"/>
      <c r="E739" s="1"/>
      <c r="F739" s="3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29"/>
      <c r="D740" s="1"/>
      <c r="E740" s="1"/>
      <c r="F740" s="3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29"/>
      <c r="D741" s="1"/>
      <c r="E741" s="1"/>
      <c r="F741" s="3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29"/>
      <c r="D742" s="1"/>
      <c r="E742" s="1"/>
      <c r="F742" s="3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29"/>
      <c r="D743" s="1"/>
      <c r="E743" s="1"/>
      <c r="F743" s="3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29"/>
      <c r="D744" s="1"/>
      <c r="E744" s="1"/>
      <c r="F744" s="3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29"/>
      <c r="D745" s="1"/>
      <c r="E745" s="1"/>
      <c r="F745" s="3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29"/>
      <c r="D746" s="1"/>
      <c r="E746" s="1"/>
      <c r="F746" s="3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29"/>
      <c r="D747" s="1"/>
      <c r="E747" s="1"/>
      <c r="F747" s="3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29"/>
      <c r="D748" s="1"/>
      <c r="E748" s="1"/>
      <c r="F748" s="3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29"/>
      <c r="D749" s="1"/>
      <c r="E749" s="1"/>
      <c r="F749" s="3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29"/>
      <c r="D750" s="1"/>
      <c r="E750" s="1"/>
      <c r="F750" s="3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29"/>
      <c r="D751" s="1"/>
      <c r="E751" s="1"/>
      <c r="F751" s="3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29"/>
      <c r="D752" s="1"/>
      <c r="E752" s="1"/>
      <c r="F752" s="3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29"/>
      <c r="D753" s="1"/>
      <c r="E753" s="1"/>
      <c r="F753" s="3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29"/>
      <c r="D754" s="1"/>
      <c r="E754" s="1"/>
      <c r="F754" s="3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29"/>
      <c r="D755" s="1"/>
      <c r="E755" s="1"/>
      <c r="F755" s="3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29"/>
      <c r="D756" s="1"/>
      <c r="E756" s="1"/>
      <c r="F756" s="3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29"/>
      <c r="D757" s="1"/>
      <c r="E757" s="1"/>
      <c r="F757" s="3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29"/>
      <c r="D758" s="1"/>
      <c r="E758" s="1"/>
      <c r="F758" s="3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29"/>
      <c r="D759" s="1"/>
      <c r="E759" s="1"/>
      <c r="F759" s="3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29"/>
      <c r="D760" s="1"/>
      <c r="E760" s="1"/>
      <c r="F760" s="3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29"/>
      <c r="D761" s="1"/>
      <c r="E761" s="1"/>
      <c r="F761" s="3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29"/>
      <c r="D762" s="1"/>
      <c r="E762" s="1"/>
      <c r="F762" s="3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29"/>
      <c r="D763" s="1"/>
      <c r="E763" s="1"/>
      <c r="F763" s="3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29"/>
      <c r="D764" s="1"/>
      <c r="E764" s="1"/>
      <c r="F764" s="3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29"/>
      <c r="D765" s="1"/>
      <c r="E765" s="1"/>
      <c r="F765" s="3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29"/>
      <c r="D766" s="1"/>
      <c r="E766" s="1"/>
      <c r="F766" s="3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29"/>
      <c r="D767" s="1"/>
      <c r="E767" s="1"/>
      <c r="F767" s="3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29"/>
      <c r="D768" s="1"/>
      <c r="E768" s="1"/>
      <c r="F768" s="3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29"/>
      <c r="D769" s="1"/>
      <c r="E769" s="1"/>
      <c r="F769" s="3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29"/>
      <c r="D770" s="1"/>
      <c r="E770" s="1"/>
      <c r="F770" s="3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29"/>
      <c r="D771" s="1"/>
      <c r="E771" s="1"/>
      <c r="F771" s="3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29"/>
      <c r="D772" s="1"/>
      <c r="E772" s="1"/>
      <c r="F772" s="3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29"/>
      <c r="D773" s="1"/>
      <c r="E773" s="1"/>
      <c r="F773" s="3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29"/>
      <c r="D774" s="1"/>
      <c r="E774" s="1"/>
      <c r="F774" s="3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29"/>
      <c r="D775" s="1"/>
      <c r="E775" s="1"/>
      <c r="F775" s="3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29"/>
      <c r="D776" s="1"/>
      <c r="E776" s="1"/>
      <c r="F776" s="3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29"/>
      <c r="D777" s="1"/>
      <c r="E777" s="1"/>
      <c r="F777" s="3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29"/>
      <c r="D778" s="1"/>
      <c r="E778" s="1"/>
      <c r="F778" s="3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29"/>
      <c r="D779" s="1"/>
      <c r="E779" s="1"/>
      <c r="F779" s="3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29"/>
      <c r="D780" s="1"/>
      <c r="E780" s="1"/>
      <c r="F780" s="3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29"/>
      <c r="D781" s="1"/>
      <c r="E781" s="1"/>
      <c r="F781" s="3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29"/>
      <c r="D782" s="1"/>
      <c r="E782" s="1"/>
      <c r="F782" s="3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29"/>
      <c r="D783" s="1"/>
      <c r="E783" s="1"/>
      <c r="F783" s="3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29"/>
      <c r="D784" s="1"/>
      <c r="E784" s="1"/>
      <c r="F784" s="3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29"/>
      <c r="D785" s="1"/>
      <c r="E785" s="1"/>
      <c r="F785" s="3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29"/>
      <c r="D786" s="1"/>
      <c r="E786" s="1"/>
      <c r="F786" s="3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29"/>
      <c r="D787" s="1"/>
      <c r="E787" s="1"/>
      <c r="F787" s="3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29"/>
      <c r="D788" s="1"/>
      <c r="E788" s="1"/>
      <c r="F788" s="3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29"/>
      <c r="D789" s="1"/>
      <c r="E789" s="1"/>
      <c r="F789" s="3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29"/>
      <c r="D790" s="1"/>
      <c r="E790" s="1"/>
      <c r="F790" s="3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29"/>
      <c r="D791" s="1"/>
      <c r="E791" s="1"/>
      <c r="F791" s="3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29"/>
      <c r="D792" s="1"/>
      <c r="E792" s="1"/>
      <c r="F792" s="3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29"/>
      <c r="D793" s="1"/>
      <c r="E793" s="1"/>
      <c r="F793" s="3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29"/>
      <c r="D794" s="1"/>
      <c r="E794" s="1"/>
      <c r="F794" s="3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29"/>
      <c r="D795" s="1"/>
      <c r="E795" s="1"/>
      <c r="F795" s="3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29"/>
      <c r="D796" s="1"/>
      <c r="E796" s="1"/>
      <c r="F796" s="3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29"/>
      <c r="D797" s="1"/>
      <c r="E797" s="1"/>
      <c r="F797" s="3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29"/>
      <c r="D798" s="1"/>
      <c r="E798" s="1"/>
      <c r="F798" s="3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29"/>
      <c r="D799" s="1"/>
      <c r="E799" s="1"/>
      <c r="F799" s="3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29"/>
      <c r="D800" s="1"/>
      <c r="E800" s="1"/>
      <c r="F800" s="3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29"/>
      <c r="D801" s="1"/>
      <c r="E801" s="1"/>
      <c r="F801" s="3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29"/>
      <c r="D802" s="1"/>
      <c r="E802" s="1"/>
      <c r="F802" s="3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29"/>
      <c r="D803" s="1"/>
      <c r="E803" s="1"/>
      <c r="F803" s="3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29"/>
      <c r="D804" s="1"/>
      <c r="E804" s="1"/>
      <c r="F804" s="3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29"/>
      <c r="D805" s="1"/>
      <c r="E805" s="1"/>
      <c r="F805" s="3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29"/>
      <c r="D806" s="1"/>
      <c r="E806" s="1"/>
      <c r="F806" s="3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29"/>
      <c r="D807" s="1"/>
      <c r="E807" s="1"/>
      <c r="F807" s="3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29"/>
      <c r="D808" s="1"/>
      <c r="E808" s="1"/>
      <c r="F808" s="3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29"/>
      <c r="D809" s="1"/>
      <c r="E809" s="1"/>
      <c r="F809" s="3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29"/>
      <c r="D810" s="1"/>
      <c r="E810" s="1"/>
      <c r="F810" s="3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29"/>
      <c r="D811" s="1"/>
      <c r="E811" s="1"/>
      <c r="F811" s="3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29"/>
      <c r="D812" s="1"/>
      <c r="E812" s="1"/>
      <c r="F812" s="3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29"/>
      <c r="D813" s="1"/>
      <c r="E813" s="1"/>
      <c r="F813" s="3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29"/>
      <c r="D814" s="1"/>
      <c r="E814" s="1"/>
      <c r="F814" s="3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29"/>
      <c r="D815" s="1"/>
      <c r="E815" s="1"/>
      <c r="F815" s="3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29"/>
      <c r="D816" s="1"/>
      <c r="E816" s="1"/>
      <c r="F816" s="3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29"/>
      <c r="D817" s="1"/>
      <c r="E817" s="1"/>
      <c r="F817" s="3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29"/>
      <c r="D818" s="1"/>
      <c r="E818" s="1"/>
      <c r="F818" s="3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29"/>
      <c r="D819" s="1"/>
      <c r="E819" s="1"/>
      <c r="F819" s="3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29"/>
      <c r="D820" s="1"/>
      <c r="E820" s="1"/>
      <c r="F820" s="3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29"/>
      <c r="D821" s="1"/>
      <c r="E821" s="1"/>
      <c r="F821" s="3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29"/>
      <c r="D822" s="1"/>
      <c r="E822" s="1"/>
      <c r="F822" s="3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29"/>
      <c r="D823" s="1"/>
      <c r="E823" s="1"/>
      <c r="F823" s="3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29"/>
      <c r="D824" s="1"/>
      <c r="E824" s="1"/>
      <c r="F824" s="3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29"/>
      <c r="D825" s="1"/>
      <c r="E825" s="1"/>
      <c r="F825" s="3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29"/>
      <c r="D826" s="1"/>
      <c r="E826" s="1"/>
      <c r="F826" s="3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29"/>
      <c r="D827" s="1"/>
      <c r="E827" s="1"/>
      <c r="F827" s="3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29"/>
      <c r="D828" s="1"/>
      <c r="E828" s="1"/>
      <c r="F828" s="3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29"/>
      <c r="D829" s="1"/>
      <c r="E829" s="1"/>
      <c r="F829" s="3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29"/>
      <c r="D830" s="1"/>
      <c r="E830" s="1"/>
      <c r="F830" s="3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29"/>
      <c r="D831" s="1"/>
      <c r="E831" s="1"/>
      <c r="F831" s="3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29"/>
      <c r="D832" s="1"/>
      <c r="E832" s="1"/>
      <c r="F832" s="3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29"/>
      <c r="D833" s="1"/>
      <c r="E833" s="1"/>
      <c r="F833" s="3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29"/>
      <c r="D834" s="1"/>
      <c r="E834" s="1"/>
      <c r="F834" s="3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29"/>
      <c r="D835" s="1"/>
      <c r="E835" s="1"/>
      <c r="F835" s="3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29"/>
      <c r="D836" s="1"/>
      <c r="E836" s="1"/>
      <c r="F836" s="3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29"/>
      <c r="D837" s="1"/>
      <c r="E837" s="1"/>
      <c r="F837" s="3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29"/>
      <c r="D838" s="1"/>
      <c r="E838" s="1"/>
      <c r="F838" s="3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29"/>
      <c r="D839" s="1"/>
      <c r="E839" s="1"/>
      <c r="F839" s="3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29"/>
      <c r="D840" s="1"/>
      <c r="E840" s="1"/>
      <c r="F840" s="3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29"/>
      <c r="D841" s="1"/>
      <c r="E841" s="1"/>
      <c r="F841" s="3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29"/>
      <c r="D842" s="1"/>
      <c r="E842" s="1"/>
      <c r="F842" s="3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29"/>
      <c r="D843" s="1"/>
      <c r="E843" s="1"/>
      <c r="F843" s="3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29"/>
      <c r="D844" s="1"/>
      <c r="E844" s="1"/>
      <c r="F844" s="3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29"/>
      <c r="D845" s="1"/>
      <c r="E845" s="1"/>
      <c r="F845" s="3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29"/>
      <c r="D846" s="1"/>
      <c r="E846" s="1"/>
      <c r="F846" s="3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29"/>
      <c r="D847" s="1"/>
      <c r="E847" s="1"/>
      <c r="F847" s="3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29"/>
      <c r="D848" s="1"/>
      <c r="E848" s="1"/>
      <c r="F848" s="3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29"/>
      <c r="D849" s="1"/>
      <c r="E849" s="1"/>
      <c r="F849" s="3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29"/>
      <c r="D850" s="1"/>
      <c r="E850" s="1"/>
      <c r="F850" s="3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29"/>
      <c r="D851" s="1"/>
      <c r="E851" s="1"/>
      <c r="F851" s="3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29"/>
      <c r="D852" s="1"/>
      <c r="E852" s="1"/>
      <c r="F852" s="3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29"/>
      <c r="D853" s="1"/>
      <c r="E853" s="1"/>
      <c r="F853" s="3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29"/>
      <c r="D854" s="1"/>
      <c r="E854" s="1"/>
      <c r="F854" s="3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29"/>
      <c r="D855" s="1"/>
      <c r="E855" s="1"/>
      <c r="F855" s="3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29"/>
      <c r="D856" s="1"/>
      <c r="E856" s="1"/>
      <c r="F856" s="3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29"/>
      <c r="D857" s="1"/>
      <c r="E857" s="1"/>
      <c r="F857" s="3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29"/>
      <c r="D858" s="1"/>
      <c r="E858" s="1"/>
      <c r="F858" s="3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29"/>
      <c r="D859" s="1"/>
      <c r="E859" s="1"/>
      <c r="F859" s="3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29"/>
      <c r="D860" s="1"/>
      <c r="E860" s="1"/>
      <c r="F860" s="3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29"/>
      <c r="D861" s="1"/>
      <c r="E861" s="1"/>
      <c r="F861" s="3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29"/>
      <c r="D862" s="1"/>
      <c r="E862" s="1"/>
      <c r="F862" s="3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29"/>
      <c r="D863" s="1"/>
      <c r="E863" s="1"/>
      <c r="F863" s="3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29"/>
      <c r="D864" s="1"/>
      <c r="E864" s="1"/>
      <c r="F864" s="3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29"/>
      <c r="D865" s="1"/>
      <c r="E865" s="1"/>
      <c r="F865" s="3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29"/>
      <c r="D866" s="1"/>
      <c r="E866" s="1"/>
      <c r="F866" s="3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29"/>
      <c r="D867" s="1"/>
      <c r="E867" s="1"/>
      <c r="F867" s="3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29"/>
      <c r="D868" s="1"/>
      <c r="E868" s="1"/>
      <c r="F868" s="3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29"/>
      <c r="D869" s="1"/>
      <c r="E869" s="1"/>
      <c r="F869" s="3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29"/>
      <c r="D870" s="1"/>
      <c r="E870" s="1"/>
      <c r="F870" s="3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29"/>
      <c r="D871" s="1"/>
      <c r="E871" s="1"/>
      <c r="F871" s="3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29"/>
      <c r="D872" s="1"/>
      <c r="E872" s="1"/>
      <c r="F872" s="3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29"/>
      <c r="D873" s="1"/>
      <c r="E873" s="1"/>
      <c r="F873" s="3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29"/>
      <c r="D874" s="1"/>
      <c r="E874" s="1"/>
      <c r="F874" s="3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29"/>
      <c r="D875" s="1"/>
      <c r="E875" s="1"/>
      <c r="F875" s="3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29"/>
      <c r="D876" s="1"/>
      <c r="E876" s="1"/>
      <c r="F876" s="3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29"/>
      <c r="D877" s="1"/>
      <c r="E877" s="1"/>
      <c r="F877" s="3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29"/>
      <c r="D878" s="1"/>
      <c r="E878" s="1"/>
      <c r="F878" s="3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29"/>
      <c r="D879" s="1"/>
      <c r="E879" s="1"/>
      <c r="F879" s="3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29"/>
      <c r="D880" s="1"/>
      <c r="E880" s="1"/>
      <c r="F880" s="3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29"/>
      <c r="D881" s="1"/>
      <c r="E881" s="1"/>
      <c r="F881" s="3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29"/>
      <c r="D882" s="1"/>
      <c r="E882" s="1"/>
      <c r="F882" s="3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29"/>
      <c r="D883" s="1"/>
      <c r="E883" s="1"/>
      <c r="F883" s="3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29"/>
      <c r="D884" s="1"/>
      <c r="E884" s="1"/>
      <c r="F884" s="3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29"/>
      <c r="D885" s="1"/>
      <c r="E885" s="1"/>
      <c r="F885" s="3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29"/>
      <c r="D886" s="1"/>
      <c r="E886" s="1"/>
      <c r="F886" s="3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29"/>
      <c r="D887" s="1"/>
      <c r="E887" s="1"/>
      <c r="F887" s="3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29"/>
      <c r="D888" s="1"/>
      <c r="E888" s="1"/>
      <c r="F888" s="3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29"/>
      <c r="D889" s="1"/>
      <c r="E889" s="1"/>
      <c r="F889" s="3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29"/>
      <c r="D890" s="1"/>
      <c r="E890" s="1"/>
      <c r="F890" s="3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29"/>
      <c r="D891" s="1"/>
      <c r="E891" s="1"/>
      <c r="F891" s="3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29"/>
      <c r="D892" s="1"/>
      <c r="E892" s="1"/>
      <c r="F892" s="3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29"/>
      <c r="D893" s="1"/>
      <c r="E893" s="1"/>
      <c r="F893" s="3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29"/>
      <c r="D894" s="1"/>
      <c r="E894" s="1"/>
      <c r="F894" s="3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29"/>
      <c r="D895" s="1"/>
      <c r="E895" s="1"/>
      <c r="F895" s="3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29"/>
      <c r="D896" s="1"/>
      <c r="E896" s="1"/>
      <c r="F896" s="3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29"/>
      <c r="D897" s="1"/>
      <c r="E897" s="1"/>
      <c r="F897" s="3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29"/>
      <c r="D898" s="1"/>
      <c r="E898" s="1"/>
      <c r="F898" s="3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29"/>
      <c r="D899" s="1"/>
      <c r="E899" s="1"/>
      <c r="F899" s="3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29"/>
      <c r="D900" s="1"/>
      <c r="E900" s="1"/>
      <c r="F900" s="3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29"/>
      <c r="D901" s="1"/>
      <c r="E901" s="1"/>
      <c r="F901" s="3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29"/>
      <c r="D902" s="1"/>
      <c r="E902" s="1"/>
      <c r="F902" s="3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29"/>
      <c r="D903" s="1"/>
      <c r="E903" s="1"/>
      <c r="F903" s="3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29"/>
      <c r="D904" s="1"/>
      <c r="E904" s="1"/>
      <c r="F904" s="3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29"/>
      <c r="D905" s="1"/>
      <c r="E905" s="1"/>
      <c r="F905" s="3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29"/>
      <c r="D906" s="1"/>
      <c r="E906" s="1"/>
      <c r="F906" s="3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29"/>
      <c r="D907" s="1"/>
      <c r="E907" s="1"/>
      <c r="F907" s="3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29"/>
      <c r="D908" s="1"/>
      <c r="E908" s="1"/>
      <c r="F908" s="3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29"/>
      <c r="D909" s="1"/>
      <c r="E909" s="1"/>
      <c r="F909" s="3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29"/>
      <c r="D910" s="1"/>
      <c r="E910" s="1"/>
      <c r="F910" s="3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29"/>
      <c r="D911" s="1"/>
      <c r="E911" s="1"/>
      <c r="F911" s="3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29"/>
      <c r="D912" s="1"/>
      <c r="E912" s="1"/>
      <c r="F912" s="3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29"/>
      <c r="D913" s="1"/>
      <c r="E913" s="1"/>
      <c r="F913" s="3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29"/>
      <c r="D914" s="1"/>
      <c r="E914" s="1"/>
      <c r="F914" s="3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29"/>
      <c r="D915" s="1"/>
      <c r="E915" s="1"/>
      <c r="F915" s="3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29"/>
      <c r="D916" s="1"/>
      <c r="E916" s="1"/>
      <c r="F916" s="3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29"/>
      <c r="D917" s="1"/>
      <c r="E917" s="1"/>
      <c r="F917" s="3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29"/>
      <c r="D918" s="1"/>
      <c r="E918" s="1"/>
      <c r="F918" s="3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29"/>
      <c r="D919" s="1"/>
      <c r="E919" s="1"/>
      <c r="F919" s="3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29"/>
      <c r="D920" s="1"/>
      <c r="E920" s="1"/>
      <c r="F920" s="3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29"/>
      <c r="D921" s="1"/>
      <c r="E921" s="1"/>
      <c r="F921" s="3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29"/>
      <c r="D922" s="1"/>
      <c r="E922" s="1"/>
      <c r="F922" s="3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29"/>
      <c r="D923" s="1"/>
      <c r="E923" s="1"/>
      <c r="F923" s="3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29"/>
      <c r="D924" s="1"/>
      <c r="E924" s="1"/>
      <c r="F924" s="3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29"/>
      <c r="D925" s="1"/>
      <c r="E925" s="1"/>
      <c r="F925" s="3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29"/>
      <c r="D926" s="1"/>
      <c r="E926" s="1"/>
      <c r="F926" s="3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29"/>
      <c r="D927" s="1"/>
      <c r="E927" s="1"/>
      <c r="F927" s="3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29"/>
      <c r="D928" s="1"/>
      <c r="E928" s="1"/>
      <c r="F928" s="3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29"/>
      <c r="D929" s="1"/>
      <c r="E929" s="1"/>
      <c r="F929" s="3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29"/>
      <c r="D930" s="1"/>
      <c r="E930" s="1"/>
      <c r="F930" s="3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29"/>
      <c r="D931" s="1"/>
      <c r="E931" s="1"/>
      <c r="F931" s="3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29"/>
      <c r="D932" s="1"/>
      <c r="E932" s="1"/>
      <c r="F932" s="3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29"/>
      <c r="D933" s="1"/>
      <c r="E933" s="1"/>
      <c r="F933" s="3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29"/>
      <c r="D934" s="1"/>
      <c r="E934" s="1"/>
      <c r="F934" s="3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29"/>
      <c r="D935" s="1"/>
      <c r="E935" s="1"/>
      <c r="F935" s="3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29"/>
      <c r="D936" s="1"/>
      <c r="E936" s="1"/>
      <c r="F936" s="3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29"/>
      <c r="D937" s="1"/>
      <c r="E937" s="1"/>
      <c r="F937" s="3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29"/>
      <c r="D938" s="1"/>
      <c r="E938" s="1"/>
      <c r="F938" s="3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29"/>
      <c r="D939" s="1"/>
      <c r="E939" s="1"/>
      <c r="F939" s="3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29"/>
      <c r="D940" s="1"/>
      <c r="E940" s="1"/>
      <c r="F940" s="3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29"/>
      <c r="D941" s="1"/>
      <c r="E941" s="1"/>
      <c r="F941" s="3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29"/>
      <c r="D942" s="1"/>
      <c r="E942" s="1"/>
      <c r="F942" s="3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29"/>
      <c r="D943" s="1"/>
      <c r="E943" s="1"/>
      <c r="F943" s="3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29"/>
      <c r="D944" s="1"/>
      <c r="E944" s="1"/>
      <c r="F944" s="3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29"/>
      <c r="D945" s="1"/>
      <c r="E945" s="1"/>
      <c r="F945" s="3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29"/>
      <c r="D946" s="1"/>
      <c r="E946" s="1"/>
      <c r="F946" s="3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29"/>
      <c r="D947" s="1"/>
      <c r="E947" s="1"/>
      <c r="F947" s="3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29"/>
      <c r="D948" s="1"/>
      <c r="E948" s="1"/>
      <c r="F948" s="3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29"/>
      <c r="D949" s="1"/>
      <c r="E949" s="1"/>
      <c r="F949" s="3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29"/>
      <c r="D950" s="1"/>
      <c r="E950" s="1"/>
      <c r="F950" s="3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29"/>
      <c r="D951" s="1"/>
      <c r="E951" s="1"/>
      <c r="F951" s="3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29"/>
      <c r="D952" s="1"/>
      <c r="E952" s="1"/>
      <c r="F952" s="3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29"/>
      <c r="D953" s="1"/>
      <c r="E953" s="1"/>
      <c r="F953" s="3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29"/>
      <c r="D954" s="1"/>
      <c r="E954" s="1"/>
      <c r="F954" s="3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29"/>
      <c r="D955" s="1"/>
      <c r="E955" s="1"/>
      <c r="F955" s="3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29"/>
      <c r="D956" s="1"/>
      <c r="E956" s="1"/>
      <c r="F956" s="3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29"/>
      <c r="D957" s="1"/>
      <c r="E957" s="1"/>
      <c r="F957" s="3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29"/>
      <c r="D958" s="1"/>
      <c r="E958" s="1"/>
      <c r="F958" s="3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29"/>
      <c r="D959" s="1"/>
      <c r="E959" s="1"/>
      <c r="F959" s="3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29"/>
      <c r="D960" s="1"/>
      <c r="E960" s="1"/>
      <c r="F960" s="3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29"/>
      <c r="D961" s="1"/>
      <c r="E961" s="1"/>
      <c r="F961" s="3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29"/>
      <c r="D962" s="1"/>
      <c r="E962" s="1"/>
      <c r="F962" s="3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29"/>
      <c r="D963" s="1"/>
      <c r="E963" s="1"/>
      <c r="F963" s="3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29"/>
      <c r="D964" s="1"/>
      <c r="E964" s="1"/>
      <c r="F964" s="3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29"/>
      <c r="D965" s="1"/>
      <c r="E965" s="1"/>
      <c r="F965" s="3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29"/>
      <c r="D966" s="1"/>
      <c r="E966" s="1"/>
      <c r="F966" s="3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29"/>
      <c r="D967" s="1"/>
      <c r="E967" s="1"/>
      <c r="F967" s="3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29"/>
      <c r="D968" s="1"/>
      <c r="E968" s="1"/>
      <c r="F968" s="3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29"/>
      <c r="D969" s="1"/>
      <c r="E969" s="1"/>
      <c r="F969" s="3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29"/>
      <c r="D970" s="1"/>
      <c r="E970" s="1"/>
      <c r="F970" s="3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29"/>
      <c r="D971" s="1"/>
      <c r="E971" s="1"/>
      <c r="F971" s="3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29"/>
      <c r="D972" s="1"/>
      <c r="E972" s="1"/>
      <c r="F972" s="3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29"/>
      <c r="D973" s="1"/>
      <c r="E973" s="1"/>
      <c r="F973" s="3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29"/>
      <c r="D974" s="1"/>
      <c r="E974" s="1"/>
      <c r="F974" s="3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29"/>
      <c r="D975" s="1"/>
      <c r="E975" s="1"/>
      <c r="F975" s="3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29"/>
      <c r="D976" s="1"/>
      <c r="E976" s="1"/>
      <c r="F976" s="3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29"/>
      <c r="D977" s="1"/>
      <c r="E977" s="1"/>
      <c r="F977" s="3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29"/>
      <c r="D978" s="1"/>
      <c r="E978" s="1"/>
      <c r="F978" s="3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29"/>
      <c r="D979" s="1"/>
      <c r="E979" s="1"/>
      <c r="F979" s="3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29"/>
      <c r="D980" s="1"/>
      <c r="E980" s="1"/>
      <c r="F980" s="3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29"/>
      <c r="D981" s="1"/>
      <c r="E981" s="1"/>
      <c r="F981" s="3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29"/>
      <c r="D982" s="1"/>
      <c r="E982" s="1"/>
      <c r="F982" s="3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29"/>
      <c r="D983" s="1"/>
      <c r="E983" s="1"/>
      <c r="F983" s="3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29"/>
      <c r="D984" s="1"/>
      <c r="E984" s="1"/>
      <c r="F984" s="3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29"/>
      <c r="D985" s="1"/>
      <c r="E985" s="1"/>
      <c r="F985" s="3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29"/>
      <c r="D986" s="1"/>
      <c r="E986" s="1"/>
      <c r="F986" s="3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29"/>
      <c r="D987" s="1"/>
      <c r="E987" s="1"/>
      <c r="F987" s="3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29"/>
      <c r="D988" s="1"/>
      <c r="E988" s="1"/>
      <c r="F988" s="3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29"/>
      <c r="D989" s="1"/>
      <c r="E989" s="1"/>
      <c r="F989" s="3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29"/>
      <c r="D990" s="1"/>
      <c r="E990" s="1"/>
      <c r="F990" s="3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29"/>
      <c r="D991" s="1"/>
      <c r="E991" s="1"/>
      <c r="F991" s="3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29"/>
      <c r="D992" s="1"/>
      <c r="E992" s="1"/>
      <c r="F992" s="3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29"/>
      <c r="D993" s="1"/>
      <c r="E993" s="1"/>
      <c r="F993" s="3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29"/>
      <c r="D994" s="1"/>
      <c r="E994" s="1"/>
      <c r="F994" s="3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29"/>
      <c r="D995" s="1"/>
      <c r="E995" s="1"/>
      <c r="F995" s="3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29"/>
      <c r="D996" s="1"/>
      <c r="E996" s="1"/>
      <c r="F996" s="3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29"/>
      <c r="D997" s="1"/>
      <c r="E997" s="1"/>
      <c r="F997" s="3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29"/>
      <c r="D998" s="1"/>
      <c r="E998" s="1"/>
      <c r="F998" s="3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29"/>
      <c r="D999" s="1"/>
      <c r="E999" s="1"/>
      <c r="F999" s="3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29"/>
      <c r="D1000" s="1"/>
      <c r="E1000" s="1"/>
      <c r="F1000" s="3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A1001" s="1"/>
      <c r="B1001" s="1"/>
      <c r="C1001" s="29"/>
      <c r="D1001" s="1"/>
      <c r="E1001" s="1"/>
      <c r="F1001" s="30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2.75" customHeight="1" x14ac:dyDescent="0.2">
      <c r="A1002" s="1"/>
      <c r="B1002" s="1"/>
      <c r="C1002" s="29"/>
      <c r="D1002" s="1"/>
      <c r="E1002" s="1"/>
      <c r="F1002" s="30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2.75" customHeight="1" x14ac:dyDescent="0.2">
      <c r="A1003" s="1"/>
      <c r="B1003" s="1"/>
      <c r="C1003" s="29"/>
      <c r="D1003" s="1"/>
      <c r="E1003" s="1"/>
      <c r="F1003" s="30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2.75" customHeight="1" x14ac:dyDescent="0.2">
      <c r="A1004" s="1"/>
      <c r="B1004" s="1"/>
      <c r="C1004" s="29"/>
      <c r="D1004" s="1"/>
      <c r="E1004" s="1"/>
      <c r="F1004" s="30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2.75" customHeight="1" x14ac:dyDescent="0.2">
      <c r="A1005" s="1"/>
      <c r="B1005" s="1"/>
      <c r="C1005" s="29"/>
      <c r="D1005" s="1"/>
      <c r="E1005" s="1"/>
      <c r="F1005" s="30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2.75" customHeight="1" x14ac:dyDescent="0.2">
      <c r="A1006" s="1"/>
      <c r="B1006" s="1"/>
      <c r="C1006" s="29"/>
      <c r="D1006" s="1"/>
      <c r="E1006" s="1"/>
      <c r="F1006" s="30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2.75" customHeight="1" x14ac:dyDescent="0.2">
      <c r="A1007" s="1"/>
      <c r="B1007" s="1"/>
      <c r="C1007" s="29"/>
      <c r="D1007" s="1"/>
      <c r="E1007" s="1"/>
      <c r="F1007" s="30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2.75" customHeight="1" x14ac:dyDescent="0.2">
      <c r="A1008" s="1"/>
      <c r="B1008" s="1"/>
      <c r="C1008" s="29"/>
      <c r="D1008" s="1"/>
      <c r="E1008" s="1"/>
      <c r="F1008" s="30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2.75" customHeight="1" x14ac:dyDescent="0.2">
      <c r="A1009" s="1"/>
      <c r="B1009" s="1"/>
      <c r="C1009" s="29"/>
      <c r="D1009" s="1"/>
      <c r="E1009" s="1"/>
      <c r="F1009" s="30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2.75" customHeight="1" x14ac:dyDescent="0.2">
      <c r="A1010" s="1"/>
      <c r="B1010" s="1"/>
      <c r="C1010" s="29"/>
      <c r="D1010" s="1"/>
      <c r="E1010" s="1"/>
      <c r="F1010" s="30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2.75" customHeight="1" x14ac:dyDescent="0.2">
      <c r="A1011" s="1"/>
      <c r="B1011" s="1"/>
      <c r="C1011" s="29"/>
      <c r="D1011" s="1"/>
      <c r="E1011" s="1"/>
      <c r="F1011" s="30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2.75" customHeight="1" x14ac:dyDescent="0.2">
      <c r="A1012" s="1"/>
      <c r="B1012" s="1"/>
      <c r="C1012" s="29"/>
      <c r="D1012" s="1"/>
      <c r="E1012" s="1"/>
      <c r="F1012" s="30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2.75" customHeight="1" x14ac:dyDescent="0.2">
      <c r="A1013" s="1"/>
      <c r="B1013" s="1"/>
      <c r="C1013" s="29"/>
      <c r="D1013" s="1"/>
      <c r="E1013" s="1"/>
      <c r="F1013" s="30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2.75" customHeight="1" x14ac:dyDescent="0.2">
      <c r="A1014" s="1"/>
      <c r="B1014" s="1"/>
      <c r="C1014" s="29"/>
      <c r="D1014" s="1"/>
      <c r="E1014" s="1"/>
      <c r="F1014" s="30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2.75" customHeight="1" x14ac:dyDescent="0.2">
      <c r="A1015" s="1"/>
      <c r="B1015" s="1"/>
      <c r="C1015" s="29"/>
      <c r="D1015" s="1"/>
      <c r="E1015" s="1"/>
      <c r="F1015" s="30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2.75" customHeight="1" x14ac:dyDescent="0.2">
      <c r="A1016" s="1"/>
      <c r="B1016" s="1"/>
      <c r="C1016" s="29"/>
      <c r="D1016" s="1"/>
      <c r="E1016" s="1"/>
      <c r="F1016" s="30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2.75" customHeight="1" x14ac:dyDescent="0.2">
      <c r="A1017" s="1"/>
      <c r="B1017" s="1"/>
      <c r="C1017" s="29"/>
      <c r="D1017" s="1"/>
      <c r="E1017" s="1"/>
      <c r="F1017" s="30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2.75" customHeight="1" x14ac:dyDescent="0.2">
      <c r="A1018" s="1"/>
      <c r="B1018" s="1"/>
      <c r="C1018" s="29"/>
      <c r="D1018" s="1"/>
      <c r="E1018" s="1"/>
      <c r="F1018" s="30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2.75" customHeight="1" x14ac:dyDescent="0.2">
      <c r="A1019" s="1"/>
      <c r="B1019" s="1"/>
      <c r="C1019" s="29"/>
      <c r="D1019" s="1"/>
      <c r="E1019" s="1"/>
      <c r="F1019" s="30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2.75" customHeight="1" x14ac:dyDescent="0.2">
      <c r="A1020" s="1"/>
      <c r="B1020" s="1"/>
      <c r="C1020" s="29"/>
      <c r="D1020" s="1"/>
      <c r="E1020" s="1"/>
      <c r="F1020" s="30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2.75" customHeight="1" x14ac:dyDescent="0.2">
      <c r="A1021" s="1"/>
      <c r="B1021" s="1"/>
      <c r="C1021" s="29"/>
      <c r="D1021" s="1"/>
      <c r="E1021" s="1"/>
      <c r="F1021" s="30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2.75" customHeight="1" x14ac:dyDescent="0.2">
      <c r="A1022" s="1"/>
      <c r="B1022" s="1"/>
      <c r="C1022" s="29"/>
      <c r="D1022" s="1"/>
      <c r="E1022" s="1"/>
      <c r="F1022" s="30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2.75" customHeight="1" x14ac:dyDescent="0.2">
      <c r="A1023" s="1"/>
      <c r="B1023" s="1"/>
      <c r="C1023" s="29"/>
      <c r="D1023" s="1"/>
      <c r="E1023" s="1"/>
      <c r="F1023" s="30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2.75" customHeight="1" x14ac:dyDescent="0.2">
      <c r="A1024" s="1"/>
      <c r="B1024" s="1"/>
      <c r="C1024" s="29"/>
      <c r="D1024" s="1"/>
      <c r="E1024" s="1"/>
      <c r="F1024" s="30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2.75" customHeight="1" x14ac:dyDescent="0.2">
      <c r="A1025" s="1"/>
      <c r="B1025" s="1"/>
      <c r="C1025" s="29"/>
      <c r="D1025" s="1"/>
      <c r="E1025" s="1"/>
      <c r="F1025" s="30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2.75" customHeight="1" x14ac:dyDescent="0.2">
      <c r="A1026" s="1"/>
      <c r="B1026" s="1"/>
      <c r="C1026" s="29"/>
      <c r="D1026" s="1"/>
      <c r="E1026" s="1"/>
      <c r="F1026" s="30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2.75" customHeight="1" x14ac:dyDescent="0.2">
      <c r="A1027" s="1"/>
      <c r="B1027" s="1"/>
      <c r="C1027" s="29"/>
      <c r="D1027" s="1"/>
      <c r="E1027" s="1"/>
      <c r="F1027" s="30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ht="12.75" customHeight="1" x14ac:dyDescent="0.2">
      <c r="A1028" s="1"/>
      <c r="B1028" s="1"/>
      <c r="C1028" s="29"/>
      <c r="D1028" s="1"/>
      <c r="E1028" s="1"/>
      <c r="F1028" s="30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ht="12.75" customHeight="1" x14ac:dyDescent="0.2">
      <c r="A1029" s="1"/>
      <c r="B1029" s="1"/>
      <c r="C1029" s="29"/>
      <c r="D1029" s="1"/>
      <c r="E1029" s="1"/>
      <c r="F1029" s="30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ht="12.75" customHeight="1" x14ac:dyDescent="0.2">
      <c r="A1030" s="1"/>
      <c r="B1030" s="1"/>
      <c r="C1030" s="29"/>
      <c r="D1030" s="1"/>
      <c r="E1030" s="1"/>
      <c r="F1030" s="30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ht="12.75" customHeight="1" x14ac:dyDescent="0.2">
      <c r="A1031" s="1"/>
      <c r="B1031" s="1"/>
      <c r="C1031" s="29"/>
      <c r="D1031" s="1"/>
      <c r="E1031" s="1"/>
      <c r="F1031" s="30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ht="12.75" customHeight="1" x14ac:dyDescent="0.2">
      <c r="A1032" s="1"/>
      <c r="B1032" s="1"/>
      <c r="C1032" s="29"/>
      <c r="D1032" s="1"/>
      <c r="E1032" s="1"/>
      <c r="F1032" s="30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ht="12.75" customHeight="1" x14ac:dyDescent="0.2">
      <c r="A1033" s="1"/>
      <c r="B1033" s="1"/>
      <c r="C1033" s="29"/>
      <c r="D1033" s="1"/>
      <c r="E1033" s="1"/>
      <c r="F1033" s="30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ht="12.75" customHeight="1" x14ac:dyDescent="0.2">
      <c r="A1034" s="1"/>
      <c r="B1034" s="1"/>
      <c r="C1034" s="29"/>
      <c r="D1034" s="1"/>
      <c r="E1034" s="1"/>
      <c r="F1034" s="30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ht="12.75" customHeight="1" x14ac:dyDescent="0.2">
      <c r="A1035" s="1"/>
      <c r="B1035" s="1"/>
      <c r="C1035" s="29"/>
      <c r="D1035" s="1"/>
      <c r="E1035" s="1"/>
      <c r="F1035" s="30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ht="12.75" customHeight="1" x14ac:dyDescent="0.2">
      <c r="A1036" s="1"/>
      <c r="B1036" s="1"/>
      <c r="C1036" s="29"/>
      <c r="D1036" s="1"/>
      <c r="E1036" s="1"/>
      <c r="F1036" s="30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ht="12.75" customHeight="1" x14ac:dyDescent="0.2">
      <c r="A1037" s="1"/>
      <c r="B1037" s="1"/>
      <c r="C1037" s="29"/>
      <c r="D1037" s="1"/>
      <c r="E1037" s="1"/>
      <c r="F1037" s="30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ht="12.75" customHeight="1" x14ac:dyDescent="0.2">
      <c r="A1038" s="1"/>
      <c r="B1038" s="1"/>
      <c r="C1038" s="29"/>
      <c r="D1038" s="1"/>
      <c r="E1038" s="1"/>
      <c r="F1038" s="30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ht="12.75" customHeight="1" x14ac:dyDescent="0.2">
      <c r="A1039" s="1"/>
      <c r="B1039" s="1"/>
      <c r="C1039" s="29"/>
      <c r="D1039" s="1"/>
      <c r="E1039" s="1"/>
      <c r="F1039" s="30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ht="12.75" customHeight="1" x14ac:dyDescent="0.2">
      <c r="A1040" s="1"/>
      <c r="B1040" s="1"/>
      <c r="C1040" s="29"/>
      <c r="D1040" s="1"/>
      <c r="E1040" s="1"/>
      <c r="F1040" s="30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ht="12.75" customHeight="1" x14ac:dyDescent="0.2">
      <c r="A1041" s="1"/>
      <c r="B1041" s="1"/>
      <c r="C1041" s="29"/>
      <c r="D1041" s="1"/>
      <c r="E1041" s="1"/>
      <c r="F1041" s="30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ht="12.75" customHeight="1" x14ac:dyDescent="0.2">
      <c r="A1042" s="1"/>
      <c r="B1042" s="1"/>
      <c r="C1042" s="29"/>
      <c r="D1042" s="1"/>
      <c r="E1042" s="1"/>
      <c r="F1042" s="30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ht="12.75" customHeight="1" x14ac:dyDescent="0.2">
      <c r="A1043" s="1"/>
      <c r="B1043" s="1"/>
      <c r="C1043" s="29"/>
      <c r="D1043" s="1"/>
      <c r="E1043" s="1"/>
      <c r="F1043" s="30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ht="12.75" customHeight="1" x14ac:dyDescent="0.2">
      <c r="A1044" s="1"/>
      <c r="B1044" s="1"/>
      <c r="C1044" s="29"/>
      <c r="D1044" s="1"/>
      <c r="E1044" s="1"/>
      <c r="F1044" s="30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ht="12.75" customHeight="1" x14ac:dyDescent="0.2">
      <c r="A1045" s="1"/>
      <c r="B1045" s="1"/>
      <c r="C1045" s="29"/>
      <c r="D1045" s="1"/>
      <c r="E1045" s="1"/>
      <c r="F1045" s="30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ht="12.75" customHeight="1" x14ac:dyDescent="0.2">
      <c r="A1046" s="1"/>
      <c r="B1046" s="1"/>
      <c r="C1046" s="29"/>
      <c r="D1046" s="1"/>
      <c r="E1046" s="1"/>
      <c r="F1046" s="30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ht="12.75" customHeight="1" x14ac:dyDescent="0.2">
      <c r="A1047" s="1"/>
      <c r="B1047" s="1"/>
      <c r="C1047" s="29"/>
      <c r="D1047" s="1"/>
      <c r="E1047" s="1"/>
      <c r="F1047" s="30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ht="12.75" customHeight="1" x14ac:dyDescent="0.2">
      <c r="A1048" s="1"/>
      <c r="B1048" s="1"/>
      <c r="C1048" s="29"/>
      <c r="D1048" s="1"/>
      <c r="E1048" s="1"/>
      <c r="F1048" s="30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ht="12.75" customHeight="1" x14ac:dyDescent="0.2">
      <c r="A1049" s="1"/>
      <c r="B1049" s="1"/>
      <c r="C1049" s="29"/>
      <c r="D1049" s="1"/>
      <c r="E1049" s="1"/>
      <c r="F1049" s="30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ht="12.75" customHeight="1" x14ac:dyDescent="0.2">
      <c r="A1050" s="1"/>
      <c r="B1050" s="1"/>
      <c r="C1050" s="29"/>
      <c r="D1050" s="1"/>
      <c r="E1050" s="1"/>
      <c r="F1050" s="30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ht="12.75" customHeight="1" x14ac:dyDescent="0.2">
      <c r="A1051" s="1"/>
      <c r="B1051" s="1"/>
      <c r="C1051" s="29"/>
      <c r="D1051" s="1"/>
      <c r="E1051" s="1"/>
      <c r="F1051" s="30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ht="12.75" customHeight="1" x14ac:dyDescent="0.2">
      <c r="A1052" s="1"/>
      <c r="B1052" s="1"/>
      <c r="C1052" s="29"/>
      <c r="D1052" s="1"/>
      <c r="E1052" s="1"/>
      <c r="F1052" s="30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ht="12.75" customHeight="1" x14ac:dyDescent="0.2">
      <c r="A1053" s="1"/>
      <c r="B1053" s="1"/>
      <c r="C1053" s="29"/>
      <c r="D1053" s="1"/>
      <c r="E1053" s="1"/>
      <c r="F1053" s="30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ht="12.75" customHeight="1" x14ac:dyDescent="0.2">
      <c r="A1054" s="1"/>
      <c r="B1054" s="1"/>
      <c r="C1054" s="29"/>
      <c r="D1054" s="1"/>
      <c r="E1054" s="1"/>
      <c r="F1054" s="30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ht="12.75" customHeight="1" x14ac:dyDescent="0.2">
      <c r="A1055" s="1"/>
      <c r="B1055" s="1"/>
      <c r="C1055" s="29"/>
      <c r="D1055" s="1"/>
      <c r="E1055" s="1"/>
      <c r="F1055" s="30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ht="12.75" customHeight="1" x14ac:dyDescent="0.2">
      <c r="A1056" s="1"/>
      <c r="B1056" s="1"/>
      <c r="C1056" s="29"/>
      <c r="D1056" s="1"/>
      <c r="E1056" s="1"/>
      <c r="F1056" s="30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ht="12.75" customHeight="1" x14ac:dyDescent="0.2">
      <c r="A1057" s="1"/>
      <c r="B1057" s="1"/>
      <c r="C1057" s="29"/>
      <c r="D1057" s="1"/>
      <c r="E1057" s="1"/>
      <c r="F1057" s="30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ht="12.75" customHeight="1" x14ac:dyDescent="0.2">
      <c r="A1058" s="1"/>
      <c r="B1058" s="1"/>
      <c r="C1058" s="29"/>
      <c r="D1058" s="1"/>
      <c r="E1058" s="1"/>
      <c r="F1058" s="30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ht="12.75" customHeight="1" x14ac:dyDescent="0.2">
      <c r="A1059" s="1"/>
      <c r="B1059" s="1"/>
      <c r="C1059" s="29"/>
      <c r="D1059" s="1"/>
      <c r="E1059" s="1"/>
      <c r="F1059" s="30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ht="12.75" customHeight="1" x14ac:dyDescent="0.2">
      <c r="A1060" s="1"/>
      <c r="B1060" s="1"/>
      <c r="C1060" s="29"/>
      <c r="D1060" s="1"/>
      <c r="E1060" s="1"/>
      <c r="F1060" s="30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ht="12.75" customHeight="1" x14ac:dyDescent="0.2">
      <c r="A1061" s="1"/>
      <c r="B1061" s="1"/>
      <c r="C1061" s="29"/>
      <c r="D1061" s="1"/>
      <c r="E1061" s="1"/>
      <c r="F1061" s="30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ht="12.75" customHeight="1" x14ac:dyDescent="0.2">
      <c r="A1062" s="1"/>
      <c r="B1062" s="1"/>
      <c r="C1062" s="29"/>
      <c r="D1062" s="1"/>
      <c r="E1062" s="1"/>
      <c r="F1062" s="30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ht="12.75" customHeight="1" x14ac:dyDescent="0.2">
      <c r="A1063" s="1"/>
      <c r="B1063" s="1"/>
      <c r="C1063" s="29"/>
      <c r="D1063" s="1"/>
      <c r="E1063" s="1"/>
      <c r="F1063" s="30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ht="12.75" customHeight="1" x14ac:dyDescent="0.2">
      <c r="A1064" s="1"/>
      <c r="B1064" s="1"/>
      <c r="C1064" s="29"/>
      <c r="D1064" s="1"/>
      <c r="E1064" s="1"/>
      <c r="F1064" s="30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ht="12.75" customHeight="1" x14ac:dyDescent="0.2">
      <c r="A1065" s="1"/>
      <c r="B1065" s="1"/>
      <c r="C1065" s="29"/>
      <c r="D1065" s="1"/>
      <c r="E1065" s="1"/>
      <c r="F1065" s="30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ht="12.75" customHeight="1" x14ac:dyDescent="0.2">
      <c r="A1066" s="1"/>
      <c r="B1066" s="1"/>
      <c r="C1066" s="29"/>
      <c r="D1066" s="1"/>
      <c r="E1066" s="1"/>
      <c r="F1066" s="30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ht="12.75" customHeight="1" x14ac:dyDescent="0.2">
      <c r="A1067" s="1"/>
      <c r="B1067" s="1"/>
      <c r="C1067" s="29"/>
      <c r="D1067" s="1"/>
      <c r="E1067" s="1"/>
      <c r="F1067" s="30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ht="12.75" customHeight="1" x14ac:dyDescent="0.2">
      <c r="A1068" s="1"/>
      <c r="B1068" s="1"/>
      <c r="C1068" s="29"/>
      <c r="D1068" s="1"/>
      <c r="E1068" s="1"/>
      <c r="F1068" s="30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ht="12.75" customHeight="1" x14ac:dyDescent="0.2">
      <c r="A1069" s="1"/>
      <c r="B1069" s="1"/>
      <c r="C1069" s="29"/>
      <c r="D1069" s="1"/>
      <c r="E1069" s="1"/>
      <c r="F1069" s="30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ht="12.75" customHeight="1" x14ac:dyDescent="0.2">
      <c r="A1070" s="1"/>
      <c r="B1070" s="1"/>
      <c r="C1070" s="29"/>
      <c r="D1070" s="1"/>
      <c r="E1070" s="1"/>
      <c r="F1070" s="30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ht="12.75" customHeight="1" x14ac:dyDescent="0.2">
      <c r="A1071" s="1"/>
      <c r="B1071" s="1"/>
      <c r="C1071" s="29"/>
      <c r="D1071" s="1"/>
      <c r="E1071" s="1"/>
      <c r="F1071" s="30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ht="12.75" customHeight="1" x14ac:dyDescent="0.2">
      <c r="A1072" s="1"/>
      <c r="B1072" s="1"/>
      <c r="C1072" s="29"/>
      <c r="D1072" s="1"/>
      <c r="E1072" s="1"/>
      <c r="F1072" s="30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ht="12.75" customHeight="1" x14ac:dyDescent="0.2">
      <c r="A1073" s="1"/>
      <c r="B1073" s="1"/>
      <c r="C1073" s="29"/>
      <c r="D1073" s="1"/>
      <c r="E1073" s="1"/>
      <c r="F1073" s="30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ht="12.75" customHeight="1" x14ac:dyDescent="0.2">
      <c r="A1074" s="1"/>
      <c r="B1074" s="1"/>
      <c r="C1074" s="29"/>
      <c r="D1074" s="1"/>
      <c r="E1074" s="1"/>
      <c r="F1074" s="30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ht="12.75" customHeight="1" x14ac:dyDescent="0.2">
      <c r="A1075" s="1"/>
      <c r="B1075" s="1"/>
      <c r="C1075" s="29"/>
      <c r="D1075" s="1"/>
      <c r="E1075" s="1"/>
      <c r="F1075" s="30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ht="12.75" customHeight="1" x14ac:dyDescent="0.2">
      <c r="A1076" s="1"/>
      <c r="B1076" s="1"/>
      <c r="C1076" s="29"/>
      <c r="D1076" s="1"/>
      <c r="E1076" s="1"/>
      <c r="F1076" s="30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ht="12.75" customHeight="1" x14ac:dyDescent="0.2">
      <c r="A1077" s="1"/>
      <c r="B1077" s="1"/>
      <c r="C1077" s="29"/>
      <c r="D1077" s="1"/>
      <c r="E1077" s="1"/>
      <c r="F1077" s="30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ht="12.75" customHeight="1" x14ac:dyDescent="0.2">
      <c r="A1078" s="1"/>
      <c r="B1078" s="1"/>
      <c r="C1078" s="29"/>
      <c r="D1078" s="1"/>
      <c r="E1078" s="1"/>
      <c r="F1078" s="30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ht="12.75" customHeight="1" x14ac:dyDescent="0.2">
      <c r="A1079" s="1"/>
      <c r="B1079" s="1"/>
      <c r="C1079" s="29"/>
      <c r="D1079" s="1"/>
      <c r="E1079" s="1"/>
      <c r="F1079" s="30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ht="12.75" customHeight="1" x14ac:dyDescent="0.2">
      <c r="A1080" s="1"/>
      <c r="B1080" s="1"/>
      <c r="C1080" s="29"/>
      <c r="D1080" s="1"/>
      <c r="E1080" s="1"/>
      <c r="F1080" s="30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ht="12.75" customHeight="1" x14ac:dyDescent="0.2">
      <c r="A1081" s="1"/>
      <c r="B1081" s="1"/>
      <c r="C1081" s="29"/>
      <c r="D1081" s="1"/>
      <c r="E1081" s="1"/>
      <c r="F1081" s="30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ht="12.75" customHeight="1" x14ac:dyDescent="0.2">
      <c r="A1082" s="1"/>
      <c r="B1082" s="1"/>
      <c r="C1082" s="29"/>
      <c r="D1082" s="1"/>
      <c r="E1082" s="1"/>
      <c r="F1082" s="30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ht="12.75" customHeight="1" x14ac:dyDescent="0.2">
      <c r="A1083" s="1"/>
      <c r="B1083" s="1"/>
      <c r="C1083" s="29"/>
      <c r="D1083" s="1"/>
      <c r="E1083" s="1"/>
      <c r="F1083" s="30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ht="12.75" customHeight="1" x14ac:dyDescent="0.2">
      <c r="A1084" s="1"/>
      <c r="B1084" s="1"/>
      <c r="C1084" s="29"/>
      <c r="D1084" s="1"/>
      <c r="E1084" s="1"/>
      <c r="F1084" s="30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ht="12.75" customHeight="1" x14ac:dyDescent="0.2">
      <c r="A1085" s="1"/>
      <c r="B1085" s="1"/>
      <c r="C1085" s="29"/>
      <c r="D1085" s="1"/>
      <c r="E1085" s="1"/>
      <c r="F1085" s="30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ht="12.75" customHeight="1" x14ac:dyDescent="0.2">
      <c r="A1086" s="1"/>
      <c r="B1086" s="1"/>
      <c r="C1086" s="29"/>
      <c r="D1086" s="1"/>
      <c r="E1086" s="1"/>
      <c r="F1086" s="30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ht="12.75" customHeight="1" x14ac:dyDescent="0.2">
      <c r="A1087" s="1"/>
      <c r="B1087" s="1"/>
      <c r="C1087" s="29"/>
      <c r="D1087" s="1"/>
      <c r="E1087" s="1"/>
      <c r="F1087" s="30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ht="12.75" customHeight="1" x14ac:dyDescent="0.2">
      <c r="A1088" s="1"/>
      <c r="B1088" s="1"/>
      <c r="C1088" s="29"/>
      <c r="D1088" s="1"/>
      <c r="E1088" s="1"/>
      <c r="F1088" s="30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ht="12.75" customHeight="1" x14ac:dyDescent="0.2">
      <c r="A1089" s="1"/>
      <c r="B1089" s="1"/>
      <c r="C1089" s="29"/>
      <c r="D1089" s="1"/>
      <c r="E1089" s="1"/>
      <c r="F1089" s="30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ht="12.75" customHeight="1" x14ac:dyDescent="0.2">
      <c r="A1090" s="1"/>
      <c r="B1090" s="1"/>
      <c r="C1090" s="29"/>
      <c r="D1090" s="1"/>
      <c r="E1090" s="1"/>
      <c r="F1090" s="30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ht="12.75" customHeight="1" x14ac:dyDescent="0.2">
      <c r="A1091" s="1"/>
      <c r="B1091" s="1"/>
      <c r="C1091" s="29"/>
      <c r="D1091" s="1"/>
      <c r="E1091" s="1"/>
      <c r="F1091" s="30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ht="12.75" customHeight="1" x14ac:dyDescent="0.2">
      <c r="A1092" s="1"/>
      <c r="B1092" s="1"/>
      <c r="C1092" s="29"/>
      <c r="D1092" s="1"/>
      <c r="E1092" s="1"/>
      <c r="F1092" s="30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ht="12.75" customHeight="1" x14ac:dyDescent="0.2">
      <c r="A1093" s="1"/>
      <c r="B1093" s="1"/>
      <c r="C1093" s="29"/>
      <c r="D1093" s="1"/>
      <c r="E1093" s="1"/>
      <c r="F1093" s="30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ht="12.75" customHeight="1" x14ac:dyDescent="0.2">
      <c r="A1094" s="1"/>
      <c r="B1094" s="1"/>
      <c r="C1094" s="29"/>
      <c r="D1094" s="1"/>
      <c r="E1094" s="1"/>
      <c r="F1094" s="30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ht="12.75" customHeight="1" x14ac:dyDescent="0.2">
      <c r="A1095" s="1"/>
      <c r="B1095" s="1"/>
      <c r="C1095" s="29"/>
      <c r="D1095" s="1"/>
      <c r="E1095" s="1"/>
      <c r="F1095" s="30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ht="12.75" customHeight="1" x14ac:dyDescent="0.2">
      <c r="A1096" s="1"/>
      <c r="B1096" s="1"/>
      <c r="C1096" s="29"/>
      <c r="D1096" s="1"/>
      <c r="E1096" s="1"/>
      <c r="F1096" s="30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ht="12.75" customHeight="1" x14ac:dyDescent="0.2">
      <c r="A1097" s="1"/>
      <c r="B1097" s="1"/>
      <c r="C1097" s="29"/>
      <c r="D1097" s="1"/>
      <c r="E1097" s="1"/>
      <c r="F1097" s="30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ht="12.75" customHeight="1" x14ac:dyDescent="0.2">
      <c r="A1098" s="1"/>
      <c r="B1098" s="1"/>
      <c r="C1098" s="29"/>
      <c r="D1098" s="1"/>
      <c r="E1098" s="1"/>
      <c r="F1098" s="30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ht="12.75" customHeight="1" x14ac:dyDescent="0.2">
      <c r="A1099" s="1"/>
      <c r="B1099" s="1"/>
      <c r="C1099" s="29"/>
      <c r="D1099" s="1"/>
      <c r="E1099" s="1"/>
      <c r="F1099" s="30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ht="12.75" customHeight="1" x14ac:dyDescent="0.2">
      <c r="A1100" s="1"/>
      <c r="B1100" s="1"/>
      <c r="C1100" s="29"/>
      <c r="D1100" s="1"/>
      <c r="E1100" s="1"/>
      <c r="F1100" s="30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ht="12.75" customHeight="1" x14ac:dyDescent="0.2">
      <c r="A1101" s="1"/>
      <c r="B1101" s="1"/>
      <c r="C1101" s="29"/>
      <c r="D1101" s="1"/>
      <c r="E1101" s="1"/>
      <c r="F1101" s="30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ht="12.75" customHeight="1" x14ac:dyDescent="0.2">
      <c r="A1102" s="1"/>
      <c r="B1102" s="1"/>
      <c r="C1102" s="29"/>
      <c r="D1102" s="1"/>
      <c r="E1102" s="1"/>
      <c r="F1102" s="30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ht="12.75" customHeight="1" x14ac:dyDescent="0.2">
      <c r="A1103" s="1"/>
      <c r="B1103" s="1"/>
      <c r="C1103" s="29"/>
      <c r="D1103" s="1"/>
      <c r="E1103" s="1"/>
      <c r="F1103" s="30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ht="12.75" customHeight="1" x14ac:dyDescent="0.2">
      <c r="A1104" s="1"/>
      <c r="B1104" s="1"/>
      <c r="C1104" s="29"/>
      <c r="D1104" s="1"/>
      <c r="E1104" s="1"/>
      <c r="F1104" s="30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ht="12.75" customHeight="1" x14ac:dyDescent="0.2">
      <c r="A1105" s="1"/>
      <c r="B1105" s="1"/>
      <c r="C1105" s="29"/>
      <c r="D1105" s="1"/>
      <c r="E1105" s="1"/>
      <c r="F1105" s="30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ht="12.75" customHeight="1" x14ac:dyDescent="0.2">
      <c r="A1106" s="1"/>
      <c r="B1106" s="1"/>
      <c r="C1106" s="29"/>
      <c r="D1106" s="1"/>
      <c r="E1106" s="1"/>
      <c r="F1106" s="30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ht="12.75" customHeight="1" x14ac:dyDescent="0.2">
      <c r="A1107" s="1"/>
      <c r="B1107" s="1"/>
      <c r="C1107" s="29"/>
      <c r="D1107" s="1"/>
      <c r="E1107" s="1"/>
      <c r="F1107" s="30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ht="12.75" customHeight="1" x14ac:dyDescent="0.2">
      <c r="A1108" s="1"/>
      <c r="B1108" s="1"/>
      <c r="C1108" s="29"/>
      <c r="D1108" s="1"/>
      <c r="E1108" s="1"/>
      <c r="F1108" s="30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ht="12.75" customHeight="1" x14ac:dyDescent="0.2">
      <c r="A1109" s="1"/>
      <c r="B1109" s="1"/>
      <c r="C1109" s="29"/>
      <c r="D1109" s="1"/>
      <c r="E1109" s="1"/>
      <c r="F1109" s="30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ht="12.75" customHeight="1" x14ac:dyDescent="0.2">
      <c r="A1110" s="1"/>
      <c r="B1110" s="1"/>
      <c r="C1110" s="29"/>
      <c r="D1110" s="1"/>
      <c r="E1110" s="1"/>
      <c r="F1110" s="30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ht="12.75" customHeight="1" x14ac:dyDescent="0.2">
      <c r="A1111" s="1"/>
      <c r="B1111" s="1"/>
      <c r="C1111" s="29"/>
      <c r="D1111" s="1"/>
      <c r="E1111" s="1"/>
      <c r="F1111" s="30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ht="12.75" customHeight="1" x14ac:dyDescent="0.2">
      <c r="A1112" s="1"/>
      <c r="B1112" s="1"/>
      <c r="C1112" s="29"/>
      <c r="D1112" s="1"/>
      <c r="E1112" s="1"/>
      <c r="F1112" s="30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ht="12.75" customHeight="1" x14ac:dyDescent="0.2">
      <c r="A1113" s="1"/>
      <c r="B1113" s="1"/>
      <c r="C1113" s="29"/>
      <c r="D1113" s="1"/>
      <c r="E1113" s="1"/>
      <c r="F1113" s="30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ht="12.75" customHeight="1" x14ac:dyDescent="0.2">
      <c r="A1114" s="1"/>
      <c r="B1114" s="1"/>
      <c r="C1114" s="29"/>
      <c r="D1114" s="1"/>
      <c r="E1114" s="1"/>
      <c r="F1114" s="30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ht="12.75" customHeight="1" x14ac:dyDescent="0.2">
      <c r="A1115" s="1"/>
      <c r="B1115" s="1"/>
      <c r="C1115" s="29"/>
      <c r="D1115" s="1"/>
      <c r="E1115" s="1"/>
      <c r="F1115" s="30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ht="12.75" customHeight="1" x14ac:dyDescent="0.2">
      <c r="A1116" s="1"/>
      <c r="B1116" s="1"/>
      <c r="C1116" s="29"/>
      <c r="D1116" s="1"/>
      <c r="E1116" s="1"/>
      <c r="F1116" s="30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ht="12.75" customHeight="1" x14ac:dyDescent="0.2">
      <c r="A1117" s="1"/>
      <c r="B1117" s="1"/>
      <c r="C1117" s="29"/>
      <c r="D1117" s="1"/>
      <c r="E1117" s="1"/>
      <c r="F1117" s="30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ht="12.75" customHeight="1" x14ac:dyDescent="0.2">
      <c r="A1118" s="1"/>
      <c r="B1118" s="1"/>
      <c r="C1118" s="29"/>
      <c r="D1118" s="1"/>
      <c r="E1118" s="1"/>
      <c r="F1118" s="30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ht="12.75" customHeight="1" x14ac:dyDescent="0.2">
      <c r="A1119" s="1"/>
      <c r="B1119" s="1"/>
      <c r="C1119" s="29"/>
      <c r="D1119" s="1"/>
      <c r="E1119" s="1"/>
      <c r="F1119" s="30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ht="12.75" customHeight="1" x14ac:dyDescent="0.2">
      <c r="A1120" s="1"/>
      <c r="B1120" s="1"/>
      <c r="C1120" s="29"/>
      <c r="D1120" s="1"/>
      <c r="E1120" s="1"/>
      <c r="F1120" s="30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ht="12.75" customHeight="1" x14ac:dyDescent="0.2">
      <c r="A1121" s="1"/>
      <c r="B1121" s="1"/>
      <c r="C1121" s="29"/>
      <c r="D1121" s="1"/>
      <c r="E1121" s="1"/>
      <c r="F1121" s="30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ht="12.75" customHeight="1" x14ac:dyDescent="0.2">
      <c r="A1122" s="1"/>
      <c r="B1122" s="1"/>
      <c r="C1122" s="29"/>
      <c r="D1122" s="1"/>
      <c r="E1122" s="1"/>
      <c r="F1122" s="30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ht="12.75" customHeight="1" x14ac:dyDescent="0.2">
      <c r="A1123" s="1"/>
      <c r="B1123" s="1"/>
      <c r="C1123" s="29"/>
      <c r="D1123" s="1"/>
      <c r="E1123" s="1"/>
      <c r="F1123" s="30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ht="12.75" customHeight="1" x14ac:dyDescent="0.2">
      <c r="A1124" s="1"/>
      <c r="B1124" s="1"/>
      <c r="C1124" s="29"/>
      <c r="D1124" s="1"/>
      <c r="E1124" s="1"/>
      <c r="F1124" s="30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ht="12.75" customHeight="1" x14ac:dyDescent="0.2">
      <c r="A1125" s="1"/>
      <c r="B1125" s="1"/>
      <c r="C1125" s="29"/>
      <c r="D1125" s="1"/>
      <c r="E1125" s="1"/>
      <c r="F1125" s="30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ht="12.75" customHeight="1" x14ac:dyDescent="0.2">
      <c r="A1126" s="1"/>
      <c r="B1126" s="1"/>
      <c r="C1126" s="29"/>
      <c r="D1126" s="1"/>
      <c r="E1126" s="1"/>
      <c r="F1126" s="30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ht="12.75" customHeight="1" x14ac:dyDescent="0.2">
      <c r="A1127" s="1"/>
      <c r="B1127" s="1"/>
      <c r="C1127" s="29"/>
      <c r="D1127" s="1"/>
      <c r="E1127" s="1"/>
      <c r="F1127" s="30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ht="12.75" customHeight="1" x14ac:dyDescent="0.2">
      <c r="A1128" s="1"/>
      <c r="B1128" s="1"/>
      <c r="C1128" s="29"/>
      <c r="D1128" s="1"/>
      <c r="E1128" s="1"/>
      <c r="F1128" s="30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ht="12.75" customHeight="1" x14ac:dyDescent="0.2">
      <c r="A1129" s="1"/>
      <c r="B1129" s="1"/>
      <c r="C1129" s="29"/>
      <c r="D1129" s="1"/>
      <c r="E1129" s="1"/>
      <c r="F1129" s="30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ht="12.75" customHeight="1" x14ac:dyDescent="0.2">
      <c r="A1130" s="1"/>
      <c r="B1130" s="1"/>
      <c r="C1130" s="29"/>
      <c r="D1130" s="1"/>
      <c r="E1130" s="1"/>
      <c r="F1130" s="30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ht="12.75" customHeight="1" x14ac:dyDescent="0.2">
      <c r="A1131" s="1"/>
      <c r="B1131" s="1"/>
      <c r="C1131" s="29"/>
      <c r="D1131" s="1"/>
      <c r="E1131" s="1"/>
      <c r="F1131" s="30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ht="12.75" customHeight="1" x14ac:dyDescent="0.2">
      <c r="A1132" s="1"/>
      <c r="B1132" s="1"/>
      <c r="C1132" s="29"/>
      <c r="D1132" s="1"/>
      <c r="E1132" s="1"/>
      <c r="F1132" s="30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ht="12.75" customHeight="1" x14ac:dyDescent="0.2">
      <c r="A1133" s="1"/>
      <c r="B1133" s="1"/>
      <c r="C1133" s="29"/>
      <c r="D1133" s="1"/>
      <c r="E1133" s="1"/>
      <c r="F1133" s="30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</sheetData>
  <mergeCells count="338">
    <mergeCell ref="O141:O144"/>
    <mergeCell ref="AB141:AB144"/>
    <mergeCell ref="O145:O149"/>
    <mergeCell ref="AB145:AB149"/>
    <mergeCell ref="C116:C121"/>
    <mergeCell ref="C122:C126"/>
    <mergeCell ref="C109:C110"/>
    <mergeCell ref="C111:C115"/>
    <mergeCell ref="D111:D115"/>
    <mergeCell ref="E111:E115"/>
    <mergeCell ref="F111:F115"/>
    <mergeCell ref="G111:G115"/>
    <mergeCell ref="H111:H115"/>
    <mergeCell ref="H136:H140"/>
    <mergeCell ref="H141:H144"/>
    <mergeCell ref="D145:D149"/>
    <mergeCell ref="E145:E149"/>
    <mergeCell ref="F145:F149"/>
    <mergeCell ref="G145:G149"/>
    <mergeCell ref="E136:E140"/>
    <mergeCell ref="F136:F140"/>
    <mergeCell ref="K122:K126"/>
    <mergeCell ref="L122:L126"/>
    <mergeCell ref="H122:H126"/>
    <mergeCell ref="D93:D98"/>
    <mergeCell ref="E93:E98"/>
    <mergeCell ref="F93:F98"/>
    <mergeCell ref="G93:G98"/>
    <mergeCell ref="B85:B102"/>
    <mergeCell ref="C85:C92"/>
    <mergeCell ref="C93:C98"/>
    <mergeCell ref="B103:B121"/>
    <mergeCell ref="B122:B140"/>
    <mergeCell ref="E64:E67"/>
    <mergeCell ref="D64:D67"/>
    <mergeCell ref="C81:C84"/>
    <mergeCell ref="D81:D84"/>
    <mergeCell ref="F81:F84"/>
    <mergeCell ref="G81:G84"/>
    <mergeCell ref="H81:H84"/>
    <mergeCell ref="I81:I84"/>
    <mergeCell ref="J81:J84"/>
    <mergeCell ref="K69:K72"/>
    <mergeCell ref="L70:L72"/>
    <mergeCell ref="D69:D72"/>
    <mergeCell ref="E69:E72"/>
    <mergeCell ref="F69:F72"/>
    <mergeCell ref="G69:G72"/>
    <mergeCell ref="H69:H72"/>
    <mergeCell ref="I69:I72"/>
    <mergeCell ref="J69:J72"/>
    <mergeCell ref="L53:L63"/>
    <mergeCell ref="F64:F67"/>
    <mergeCell ref="G64:G67"/>
    <mergeCell ref="H64:H67"/>
    <mergeCell ref="I64:I67"/>
    <mergeCell ref="J64:J67"/>
    <mergeCell ref="K64:K68"/>
    <mergeCell ref="L64:L68"/>
    <mergeCell ref="M67:M68"/>
    <mergeCell ref="F53:F63"/>
    <mergeCell ref="G53:G63"/>
    <mergeCell ref="H53:H63"/>
    <mergeCell ref="I53:I63"/>
    <mergeCell ref="J53:J63"/>
    <mergeCell ref="A13:A51"/>
    <mergeCell ref="B13:B46"/>
    <mergeCell ref="E13:E15"/>
    <mergeCell ref="H13:H15"/>
    <mergeCell ref="H18:H19"/>
    <mergeCell ref="H47:H51"/>
    <mergeCell ref="K53:K63"/>
    <mergeCell ref="F47:F51"/>
    <mergeCell ref="G47:G51"/>
    <mergeCell ref="D47:D51"/>
    <mergeCell ref="E47:E51"/>
    <mergeCell ref="A52:A84"/>
    <mergeCell ref="B52:B84"/>
    <mergeCell ref="E53:E63"/>
    <mergeCell ref="E73:E75"/>
    <mergeCell ref="D53:D63"/>
    <mergeCell ref="C52:C63"/>
    <mergeCell ref="C76:C80"/>
    <mergeCell ref="F18:F19"/>
    <mergeCell ref="G18:G19"/>
    <mergeCell ref="E20:E29"/>
    <mergeCell ref="F20:F29"/>
    <mergeCell ref="C64:C68"/>
    <mergeCell ref="C69:C72"/>
    <mergeCell ref="L44:L46"/>
    <mergeCell ref="B47:B51"/>
    <mergeCell ref="C47:C51"/>
    <mergeCell ref="I47:I51"/>
    <mergeCell ref="J47:J51"/>
    <mergeCell ref="K47:K51"/>
    <mergeCell ref="L47:L51"/>
    <mergeCell ref="D13:D15"/>
    <mergeCell ref="C20:C29"/>
    <mergeCell ref="D20:D29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J20:J29"/>
    <mergeCell ref="K20:K29"/>
    <mergeCell ref="L20:L23"/>
    <mergeCell ref="C13:C15"/>
    <mergeCell ref="C16:C19"/>
    <mergeCell ref="O30:O34"/>
    <mergeCell ref="AB30:AB34"/>
    <mergeCell ref="C35:C43"/>
    <mergeCell ref="D35:D43"/>
    <mergeCell ref="E35:E43"/>
    <mergeCell ref="F35:F43"/>
    <mergeCell ref="G35:G43"/>
    <mergeCell ref="H35:H43"/>
    <mergeCell ref="I35:I43"/>
    <mergeCell ref="J35:J43"/>
    <mergeCell ref="K35:K43"/>
    <mergeCell ref="L35:L43"/>
    <mergeCell ref="C30:C34"/>
    <mergeCell ref="D30:D34"/>
    <mergeCell ref="E30:E34"/>
    <mergeCell ref="F30:F34"/>
    <mergeCell ref="G30:G34"/>
    <mergeCell ref="H30:H34"/>
    <mergeCell ref="I30:I34"/>
    <mergeCell ref="J30:J34"/>
    <mergeCell ref="K30:K34"/>
    <mergeCell ref="L30:L34"/>
    <mergeCell ref="G20:G29"/>
    <mergeCell ref="H20:H29"/>
    <mergeCell ref="I20:I29"/>
    <mergeCell ref="F13:F15"/>
    <mergeCell ref="G13:G15"/>
    <mergeCell ref="I13:I15"/>
    <mergeCell ref="J13:J15"/>
    <mergeCell ref="K13:K15"/>
    <mergeCell ref="L13:L15"/>
    <mergeCell ref="O13:O15"/>
    <mergeCell ref="D18:D19"/>
    <mergeCell ref="E18:E19"/>
    <mergeCell ref="V11:X11"/>
    <mergeCell ref="K10:K12"/>
    <mergeCell ref="L10:L12"/>
    <mergeCell ref="M10:M12"/>
    <mergeCell ref="N10:N12"/>
    <mergeCell ref="O10:O12"/>
    <mergeCell ref="F10:F12"/>
    <mergeCell ref="G10:J10"/>
    <mergeCell ref="S11:U11"/>
    <mergeCell ref="G11:G12"/>
    <mergeCell ref="H11:H12"/>
    <mergeCell ref="AB10:AB12"/>
    <mergeCell ref="P11:R11"/>
    <mergeCell ref="Y11:AA11"/>
    <mergeCell ref="L141:L144"/>
    <mergeCell ref="A3:AB4"/>
    <mergeCell ref="A6:AB6"/>
    <mergeCell ref="A7:AB7"/>
    <mergeCell ref="A8:AB8"/>
    <mergeCell ref="G9:J9"/>
    <mergeCell ref="M9:N9"/>
    <mergeCell ref="P9:AA9"/>
    <mergeCell ref="P10:AA10"/>
    <mergeCell ref="I11:I12"/>
    <mergeCell ref="J11:J12"/>
    <mergeCell ref="K16:K18"/>
    <mergeCell ref="L16:L18"/>
    <mergeCell ref="I18:I19"/>
    <mergeCell ref="J18:J19"/>
    <mergeCell ref="O20:O23"/>
    <mergeCell ref="A10:A12"/>
    <mergeCell ref="B10:B12"/>
    <mergeCell ref="C10:C12"/>
    <mergeCell ref="D10:D12"/>
    <mergeCell ref="E10:E12"/>
    <mergeCell ref="H151:H155"/>
    <mergeCell ref="I151:I155"/>
    <mergeCell ref="H156:H160"/>
    <mergeCell ref="I156:I160"/>
    <mergeCell ref="J156:J160"/>
    <mergeCell ref="K156:K160"/>
    <mergeCell ref="L156:L160"/>
    <mergeCell ref="I103:I108"/>
    <mergeCell ref="J103:J108"/>
    <mergeCell ref="K103:K108"/>
    <mergeCell ref="L103:L108"/>
    <mergeCell ref="H103:H108"/>
    <mergeCell ref="K109:K110"/>
    <mergeCell ref="L109:L110"/>
    <mergeCell ref="H109:H110"/>
    <mergeCell ref="I109:I110"/>
    <mergeCell ref="J109:J110"/>
    <mergeCell ref="I111:I115"/>
    <mergeCell ref="J111:J115"/>
    <mergeCell ref="K111:K115"/>
    <mergeCell ref="L111:L115"/>
    <mergeCell ref="I141:I144"/>
    <mergeCell ref="J141:J144"/>
    <mergeCell ref="K141:K144"/>
    <mergeCell ref="G156:G160"/>
    <mergeCell ref="G161:G166"/>
    <mergeCell ref="J136:J140"/>
    <mergeCell ref="K136:K140"/>
    <mergeCell ref="H127:H135"/>
    <mergeCell ref="I127:I135"/>
    <mergeCell ref="J127:J135"/>
    <mergeCell ref="K127:K135"/>
    <mergeCell ref="L127:L135"/>
    <mergeCell ref="I136:I140"/>
    <mergeCell ref="L136:L140"/>
    <mergeCell ref="H145:H149"/>
    <mergeCell ref="I145:I149"/>
    <mergeCell ref="J145:J149"/>
    <mergeCell ref="K145:K149"/>
    <mergeCell ref="L145:L149"/>
    <mergeCell ref="K150:K155"/>
    <mergeCell ref="L150:L155"/>
    <mergeCell ref="J151:J155"/>
    <mergeCell ref="H161:H166"/>
    <mergeCell ref="I161:I166"/>
    <mergeCell ref="J161:J166"/>
    <mergeCell ref="K161:K166"/>
    <mergeCell ref="L161:L166"/>
    <mergeCell ref="C161:C166"/>
    <mergeCell ref="D161:D166"/>
    <mergeCell ref="E161:E166"/>
    <mergeCell ref="F161:F166"/>
    <mergeCell ref="A156:A166"/>
    <mergeCell ref="B156:B166"/>
    <mergeCell ref="C156:C160"/>
    <mergeCell ref="D156:D160"/>
    <mergeCell ref="E156:E160"/>
    <mergeCell ref="F156:F160"/>
    <mergeCell ref="A150:A155"/>
    <mergeCell ref="B150:B155"/>
    <mergeCell ref="C150:C155"/>
    <mergeCell ref="D151:D155"/>
    <mergeCell ref="E151:E155"/>
    <mergeCell ref="F151:F155"/>
    <mergeCell ref="G151:G155"/>
    <mergeCell ref="A141:A149"/>
    <mergeCell ref="B141:B149"/>
    <mergeCell ref="C141:C144"/>
    <mergeCell ref="D141:D144"/>
    <mergeCell ref="C145:C149"/>
    <mergeCell ref="E141:E144"/>
    <mergeCell ref="F141:F144"/>
    <mergeCell ref="G141:G144"/>
    <mergeCell ref="A85:A121"/>
    <mergeCell ref="A122:A140"/>
    <mergeCell ref="C127:C135"/>
    <mergeCell ref="D127:D135"/>
    <mergeCell ref="E127:E135"/>
    <mergeCell ref="F127:F135"/>
    <mergeCell ref="G127:G135"/>
    <mergeCell ref="G136:G140"/>
    <mergeCell ref="C136:C140"/>
    <mergeCell ref="D136:D140"/>
    <mergeCell ref="C99:C102"/>
    <mergeCell ref="C103:C108"/>
    <mergeCell ref="D103:D108"/>
    <mergeCell ref="E103:E108"/>
    <mergeCell ref="F103:F108"/>
    <mergeCell ref="G103:G108"/>
    <mergeCell ref="D109:D110"/>
    <mergeCell ref="E109:E110"/>
    <mergeCell ref="F109:F110"/>
    <mergeCell ref="D122:D126"/>
    <mergeCell ref="E122:E126"/>
    <mergeCell ref="F122:F126"/>
    <mergeCell ref="G122:G126"/>
    <mergeCell ref="D85:D92"/>
    <mergeCell ref="I122:I126"/>
    <mergeCell ref="J122:J126"/>
    <mergeCell ref="D99:D102"/>
    <mergeCell ref="E99:E102"/>
    <mergeCell ref="F99:F102"/>
    <mergeCell ref="G99:G102"/>
    <mergeCell ref="H99:H102"/>
    <mergeCell ref="I99:I102"/>
    <mergeCell ref="J99:J102"/>
    <mergeCell ref="G109:G110"/>
    <mergeCell ref="K116:K121"/>
    <mergeCell ref="L116:L121"/>
    <mergeCell ref="D116:D121"/>
    <mergeCell ref="E116:E121"/>
    <mergeCell ref="F116:F121"/>
    <mergeCell ref="G116:G121"/>
    <mergeCell ref="H116:H121"/>
    <mergeCell ref="I116:I121"/>
    <mergeCell ref="J116:J121"/>
    <mergeCell ref="K76:K80"/>
    <mergeCell ref="L76:L80"/>
    <mergeCell ref="D76:D80"/>
    <mergeCell ref="E76:E80"/>
    <mergeCell ref="F76:F80"/>
    <mergeCell ref="G76:G80"/>
    <mergeCell ref="H76:H80"/>
    <mergeCell ref="I76:I80"/>
    <mergeCell ref="J76:J80"/>
    <mergeCell ref="K73:K75"/>
    <mergeCell ref="L73:L75"/>
    <mergeCell ref="C73:C75"/>
    <mergeCell ref="D73:D75"/>
    <mergeCell ref="F73:F75"/>
    <mergeCell ref="G73:G75"/>
    <mergeCell ref="H73:H75"/>
    <mergeCell ref="I73:I75"/>
    <mergeCell ref="J73:J75"/>
    <mergeCell ref="K85:K92"/>
    <mergeCell ref="L85:L92"/>
    <mergeCell ref="O85:O90"/>
    <mergeCell ref="O91:O92"/>
    <mergeCell ref="O93:O98"/>
    <mergeCell ref="O99:O100"/>
    <mergeCell ref="E81:E84"/>
    <mergeCell ref="E85:E92"/>
    <mergeCell ref="F85:F92"/>
    <mergeCell ref="G85:G92"/>
    <mergeCell ref="H85:H92"/>
    <mergeCell ref="I85:I92"/>
    <mergeCell ref="J85:J92"/>
    <mergeCell ref="H93:H98"/>
    <mergeCell ref="I93:I98"/>
    <mergeCell ref="J93:J98"/>
    <mergeCell ref="K93:K98"/>
    <mergeCell ref="L93:L98"/>
    <mergeCell ref="K99:K102"/>
    <mergeCell ref="L99:L102"/>
    <mergeCell ref="K81:K84"/>
    <mergeCell ref="L81:L84"/>
  </mergeCells>
  <pageMargins left="0.70866141732283472" right="0.70866141732283472" top="0.74803149606299213" bottom="0.74803149606299213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 1 Plan Operativo</vt:lpstr>
      <vt:lpstr>Eje 2 Plan Operativo</vt:lpstr>
      <vt:lpstr>Eje 3 Plan Operativo</vt:lpstr>
      <vt:lpstr>'Eje 1 Plan Operativo'!Títulos_a_imprimir</vt:lpstr>
      <vt:lpstr>'Eje 2 Plan Operativo'!Títulos_a_imprimir</vt:lpstr>
      <vt:lpstr>'Eje 3 Plan Operativo'!Títulos_a_imprimir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 Consultores</dc:creator>
  <cp:lastModifiedBy>Yennyfeer Paredes Carpio</cp:lastModifiedBy>
  <cp:lastPrinted>2023-06-21T18:04:55Z</cp:lastPrinted>
  <dcterms:created xsi:type="dcterms:W3CDTF">2008-11-18T00:00:14Z</dcterms:created>
  <dcterms:modified xsi:type="dcterms:W3CDTF">2023-06-21T18:07:52Z</dcterms:modified>
</cp:coreProperties>
</file>