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8.AGOSTO\S - FINANZAS\Cuenta Por Pagar\"/>
    </mc:Choice>
  </mc:AlternateContent>
  <xr:revisionPtr revIDLastSave="0" documentId="13_ncr:1_{E30F4D8F-B297-4769-87D9-4E0306E52862}" xr6:coauthVersionLast="47" xr6:coauthVersionMax="47" xr10:uidLastSave="{00000000-0000-0000-0000-000000000000}"/>
  <bookViews>
    <workbookView xWindow="-120" yWindow="-120" windowWidth="20730" windowHeight="11160" xr2:uid="{46DEBB65-7447-4C57-A473-6A5345E39A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I15" i="1"/>
  <c r="M14" i="1"/>
  <c r="M12" i="1"/>
  <c r="M11" i="1"/>
  <c r="M15" i="1" s="1"/>
  <c r="M10" i="1"/>
  <c r="M9" i="1"/>
</calcChain>
</file>

<file path=xl/sharedStrings.xml><?xml version="1.0" encoding="utf-8"?>
<sst xmlns="http://schemas.openxmlformats.org/spreadsheetml/2006/main" count="43" uniqueCount="40">
  <si>
    <t>PRESIDENCIA DE LA REPUBLICA DOMINICANA</t>
  </si>
  <si>
    <t>CONSEJO NACIONAL DE DISCAPACIDAD</t>
  </si>
  <si>
    <t>CUENTAS POR PAGAR PROVEEDORES AL 31 DE AGOSTO 2024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</si>
  <si>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</si>
  <si>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</si>
  <si>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</si>
  <si>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</si>
  <si>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</si>
  <si>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</si>
  <si>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</si>
  <si>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</si>
  <si>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</si>
  <si>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</si>
  <si>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</si>
  <si>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</si>
  <si>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</si>
  <si>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>Wepsys, SRL.</t>
  </si>
  <si>
    <t>B1500000039</t>
  </si>
  <si>
    <t xml:space="preserve">Programa Sinac </t>
  </si>
  <si>
    <t>101-89885-2</t>
  </si>
  <si>
    <t xml:space="preserve">Copy Solutions International </t>
  </si>
  <si>
    <t>B1500002491</t>
  </si>
  <si>
    <t>Factura Servicios Septiembre-23- Alquiler Copiadora</t>
  </si>
  <si>
    <t>B1500002758</t>
  </si>
  <si>
    <t>Factura Servicio Octubre-23-   Noviembre-23 Alquiler Copiadora</t>
  </si>
  <si>
    <t>1-0189885-2</t>
  </si>
  <si>
    <t>E450000000023</t>
  </si>
  <si>
    <t>Factura Servicio Noviembre-23-Diciembre-23- Alquiler Copiadora</t>
  </si>
  <si>
    <t>101-82021-7</t>
  </si>
  <si>
    <t>Edeeste</t>
  </si>
  <si>
    <t>B1500349672</t>
  </si>
  <si>
    <t>SUMINISTRO Energia Electrica Mes de Agosto 2024</t>
  </si>
  <si>
    <t>132-10807-8</t>
  </si>
  <si>
    <t>BrizAtlantica,</t>
  </si>
  <si>
    <t>24-502</t>
  </si>
  <si>
    <t>B1500000502</t>
  </si>
  <si>
    <t>Alimentos y Bebidas para actiidad Institucional</t>
  </si>
  <si>
    <t>Preparado Por: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</si>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</sst>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2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>
      <alignment vertical="center"/>
    </xf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left" vertical="center"/>
    </xf>
    <xf numFmtId="0" fontId="8" fillId="3" borderId="4" xfId="3" applyFont="1" applyFill="1" applyBorder="1" applyAlignment="1">
      <alignment horizontal="center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43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0F179-6F9A-457A-8F45-D2D6289DAE7A}">
  <dimension ref="A1:AY395"/>
  <sheetViews>
    <sheetView tabSelected="1" topLeftCell="A13" workbookViewId="0">
      <selection activeCell="G10" sqref="G10"/>
    </sheetView>
  </sheetViews>
  <sheetFormatPr baseColWidth="10" defaultColWidth="14.85546875" defaultRowHeight="15" x14ac:dyDescent="0.25"/>
  <cols>
    <col min="1" max="1" width="1.28515625" style="1" customWidth="1"/>
    <col min="2" max="2" width="7.5703125" style="19" customWidth="1"/>
    <col min="3" max="3" width="13.5703125" style="19" customWidth="1"/>
    <col min="4" max="4" width="24.85546875" style="32" customWidth="1"/>
    <col min="5" max="5" width="9.42578125" style="40" customWidth="1"/>
    <col min="6" max="6" width="14.85546875" style="32"/>
    <col min="7" max="7" width="10.85546875" style="41" customWidth="1"/>
    <col min="8" max="8" width="50.85546875" style="42" customWidth="1"/>
    <col min="9" max="9" width="14.42578125" style="43" customWidth="1"/>
    <col min="10" max="10" width="14" style="43" customWidth="1"/>
    <col min="11" max="11" width="12.28515625" style="44" customWidth="1"/>
    <col min="12" max="12" width="15.140625" style="44" customWidth="1"/>
    <col min="13" max="13" width="16" style="44" customWidth="1"/>
    <col min="14" max="51" width="14.85546875" style="1"/>
    <col min="52" max="251" width="14.85546875" style="44"/>
    <col min="252" max="252" width="10.140625" style="44" customWidth="1"/>
    <col min="253" max="253" width="14.42578125" style="44" customWidth="1"/>
    <col min="254" max="254" width="31.42578125" style="44" customWidth="1"/>
    <col min="255" max="255" width="10.5703125" style="44" customWidth="1"/>
    <col min="256" max="256" width="14.42578125" style="44" customWidth="1"/>
    <col min="257" max="257" width="12.42578125" style="44" customWidth="1"/>
    <col min="258" max="258" width="34.7109375" style="44" customWidth="1"/>
    <col min="259" max="259" width="14.7109375" style="44" customWidth="1"/>
    <col min="260" max="260" width="12.140625" style="44" customWidth="1"/>
    <col min="261" max="261" width="9.28515625" style="44" customWidth="1"/>
    <col min="262" max="262" width="12.28515625" style="44" customWidth="1"/>
    <col min="263" max="263" width="15.85546875" style="44" customWidth="1"/>
    <col min="264" max="507" width="14.85546875" style="44"/>
    <col min="508" max="508" width="10.140625" style="44" customWidth="1"/>
    <col min="509" max="509" width="14.42578125" style="44" customWidth="1"/>
    <col min="510" max="510" width="31.42578125" style="44" customWidth="1"/>
    <col min="511" max="511" width="10.5703125" style="44" customWidth="1"/>
    <col min="512" max="512" width="14.42578125" style="44" customWidth="1"/>
    <col min="513" max="513" width="12.42578125" style="44" customWidth="1"/>
    <col min="514" max="514" width="34.7109375" style="44" customWidth="1"/>
    <col min="515" max="515" width="14.7109375" style="44" customWidth="1"/>
    <col min="516" max="516" width="12.140625" style="44" customWidth="1"/>
    <col min="517" max="517" width="9.28515625" style="44" customWidth="1"/>
    <col min="518" max="518" width="12.28515625" style="44" customWidth="1"/>
    <col min="519" max="519" width="15.85546875" style="44" customWidth="1"/>
    <col min="520" max="763" width="14.85546875" style="44"/>
    <col min="764" max="764" width="10.140625" style="44" customWidth="1"/>
    <col min="765" max="765" width="14.42578125" style="44" customWidth="1"/>
    <col min="766" max="766" width="31.42578125" style="44" customWidth="1"/>
    <col min="767" max="767" width="10.5703125" style="44" customWidth="1"/>
    <col min="768" max="768" width="14.42578125" style="44" customWidth="1"/>
    <col min="769" max="769" width="12.42578125" style="44" customWidth="1"/>
    <col min="770" max="770" width="34.7109375" style="44" customWidth="1"/>
    <col min="771" max="771" width="14.7109375" style="44" customWidth="1"/>
    <col min="772" max="772" width="12.140625" style="44" customWidth="1"/>
    <col min="773" max="773" width="9.28515625" style="44" customWidth="1"/>
    <col min="774" max="774" width="12.28515625" style="44" customWidth="1"/>
    <col min="775" max="775" width="15.85546875" style="44" customWidth="1"/>
    <col min="776" max="1019" width="14.85546875" style="44"/>
    <col min="1020" max="1020" width="10.140625" style="44" customWidth="1"/>
    <col min="1021" max="1021" width="14.42578125" style="44" customWidth="1"/>
    <col min="1022" max="1022" width="31.42578125" style="44" customWidth="1"/>
    <col min="1023" max="1023" width="10.5703125" style="44" customWidth="1"/>
    <col min="1024" max="1024" width="14.42578125" style="44" customWidth="1"/>
    <col min="1025" max="1025" width="12.42578125" style="44" customWidth="1"/>
    <col min="1026" max="1026" width="34.7109375" style="44" customWidth="1"/>
    <col min="1027" max="1027" width="14.7109375" style="44" customWidth="1"/>
    <col min="1028" max="1028" width="12.140625" style="44" customWidth="1"/>
    <col min="1029" max="1029" width="9.28515625" style="44" customWidth="1"/>
    <col min="1030" max="1030" width="12.28515625" style="44" customWidth="1"/>
    <col min="1031" max="1031" width="15.85546875" style="44" customWidth="1"/>
    <col min="1032" max="1275" width="14.85546875" style="44"/>
    <col min="1276" max="1276" width="10.140625" style="44" customWidth="1"/>
    <col min="1277" max="1277" width="14.42578125" style="44" customWidth="1"/>
    <col min="1278" max="1278" width="31.42578125" style="44" customWidth="1"/>
    <col min="1279" max="1279" width="10.5703125" style="44" customWidth="1"/>
    <col min="1280" max="1280" width="14.42578125" style="44" customWidth="1"/>
    <col min="1281" max="1281" width="12.42578125" style="44" customWidth="1"/>
    <col min="1282" max="1282" width="34.7109375" style="44" customWidth="1"/>
    <col min="1283" max="1283" width="14.7109375" style="44" customWidth="1"/>
    <col min="1284" max="1284" width="12.140625" style="44" customWidth="1"/>
    <col min="1285" max="1285" width="9.28515625" style="44" customWidth="1"/>
    <col min="1286" max="1286" width="12.28515625" style="44" customWidth="1"/>
    <col min="1287" max="1287" width="15.85546875" style="44" customWidth="1"/>
    <col min="1288" max="1531" width="14.85546875" style="44"/>
    <col min="1532" max="1532" width="10.140625" style="44" customWidth="1"/>
    <col min="1533" max="1533" width="14.42578125" style="44" customWidth="1"/>
    <col min="1534" max="1534" width="31.42578125" style="44" customWidth="1"/>
    <col min="1535" max="1535" width="10.5703125" style="44" customWidth="1"/>
    <col min="1536" max="1536" width="14.42578125" style="44" customWidth="1"/>
    <col min="1537" max="1537" width="12.42578125" style="44" customWidth="1"/>
    <col min="1538" max="1538" width="34.7109375" style="44" customWidth="1"/>
    <col min="1539" max="1539" width="14.7109375" style="44" customWidth="1"/>
    <col min="1540" max="1540" width="12.140625" style="44" customWidth="1"/>
    <col min="1541" max="1541" width="9.28515625" style="44" customWidth="1"/>
    <col min="1542" max="1542" width="12.28515625" style="44" customWidth="1"/>
    <col min="1543" max="1543" width="15.85546875" style="44" customWidth="1"/>
    <col min="1544" max="1787" width="14.85546875" style="44"/>
    <col min="1788" max="1788" width="10.140625" style="44" customWidth="1"/>
    <col min="1789" max="1789" width="14.42578125" style="44" customWidth="1"/>
    <col min="1790" max="1790" width="31.42578125" style="44" customWidth="1"/>
    <col min="1791" max="1791" width="10.5703125" style="44" customWidth="1"/>
    <col min="1792" max="1792" width="14.42578125" style="44" customWidth="1"/>
    <col min="1793" max="1793" width="12.42578125" style="44" customWidth="1"/>
    <col min="1794" max="1794" width="34.7109375" style="44" customWidth="1"/>
    <col min="1795" max="1795" width="14.7109375" style="44" customWidth="1"/>
    <col min="1796" max="1796" width="12.140625" style="44" customWidth="1"/>
    <col min="1797" max="1797" width="9.28515625" style="44" customWidth="1"/>
    <col min="1798" max="1798" width="12.28515625" style="44" customWidth="1"/>
    <col min="1799" max="1799" width="15.85546875" style="44" customWidth="1"/>
    <col min="1800" max="2043" width="14.85546875" style="44"/>
    <col min="2044" max="2044" width="10.140625" style="44" customWidth="1"/>
    <col min="2045" max="2045" width="14.42578125" style="44" customWidth="1"/>
    <col min="2046" max="2046" width="31.42578125" style="44" customWidth="1"/>
    <col min="2047" max="2047" width="10.5703125" style="44" customWidth="1"/>
    <col min="2048" max="2048" width="14.42578125" style="44" customWidth="1"/>
    <col min="2049" max="2049" width="12.42578125" style="44" customWidth="1"/>
    <col min="2050" max="2050" width="34.7109375" style="44" customWidth="1"/>
    <col min="2051" max="2051" width="14.7109375" style="44" customWidth="1"/>
    <col min="2052" max="2052" width="12.140625" style="44" customWidth="1"/>
    <col min="2053" max="2053" width="9.28515625" style="44" customWidth="1"/>
    <col min="2054" max="2054" width="12.28515625" style="44" customWidth="1"/>
    <col min="2055" max="2055" width="15.85546875" style="44" customWidth="1"/>
    <col min="2056" max="2299" width="14.85546875" style="44"/>
    <col min="2300" max="2300" width="10.140625" style="44" customWidth="1"/>
    <col min="2301" max="2301" width="14.42578125" style="44" customWidth="1"/>
    <col min="2302" max="2302" width="31.42578125" style="44" customWidth="1"/>
    <col min="2303" max="2303" width="10.5703125" style="44" customWidth="1"/>
    <col min="2304" max="2304" width="14.42578125" style="44" customWidth="1"/>
    <col min="2305" max="2305" width="12.42578125" style="44" customWidth="1"/>
    <col min="2306" max="2306" width="34.7109375" style="44" customWidth="1"/>
    <col min="2307" max="2307" width="14.7109375" style="44" customWidth="1"/>
    <col min="2308" max="2308" width="12.140625" style="44" customWidth="1"/>
    <col min="2309" max="2309" width="9.28515625" style="44" customWidth="1"/>
    <col min="2310" max="2310" width="12.28515625" style="44" customWidth="1"/>
    <col min="2311" max="2311" width="15.85546875" style="44" customWidth="1"/>
    <col min="2312" max="2555" width="14.85546875" style="44"/>
    <col min="2556" max="2556" width="10.140625" style="44" customWidth="1"/>
    <col min="2557" max="2557" width="14.42578125" style="44" customWidth="1"/>
    <col min="2558" max="2558" width="31.42578125" style="44" customWidth="1"/>
    <col min="2559" max="2559" width="10.5703125" style="44" customWidth="1"/>
    <col min="2560" max="2560" width="14.42578125" style="44" customWidth="1"/>
    <col min="2561" max="2561" width="12.42578125" style="44" customWidth="1"/>
    <col min="2562" max="2562" width="34.7109375" style="44" customWidth="1"/>
    <col min="2563" max="2563" width="14.7109375" style="44" customWidth="1"/>
    <col min="2564" max="2564" width="12.140625" style="44" customWidth="1"/>
    <col min="2565" max="2565" width="9.28515625" style="44" customWidth="1"/>
    <col min="2566" max="2566" width="12.28515625" style="44" customWidth="1"/>
    <col min="2567" max="2567" width="15.85546875" style="44" customWidth="1"/>
    <col min="2568" max="2811" width="14.85546875" style="44"/>
    <col min="2812" max="2812" width="10.140625" style="44" customWidth="1"/>
    <col min="2813" max="2813" width="14.42578125" style="44" customWidth="1"/>
    <col min="2814" max="2814" width="31.42578125" style="44" customWidth="1"/>
    <col min="2815" max="2815" width="10.5703125" style="44" customWidth="1"/>
    <col min="2816" max="2816" width="14.42578125" style="44" customWidth="1"/>
    <col min="2817" max="2817" width="12.42578125" style="44" customWidth="1"/>
    <col min="2818" max="2818" width="34.7109375" style="44" customWidth="1"/>
    <col min="2819" max="2819" width="14.7109375" style="44" customWidth="1"/>
    <col min="2820" max="2820" width="12.140625" style="44" customWidth="1"/>
    <col min="2821" max="2821" width="9.28515625" style="44" customWidth="1"/>
    <col min="2822" max="2822" width="12.28515625" style="44" customWidth="1"/>
    <col min="2823" max="2823" width="15.85546875" style="44" customWidth="1"/>
    <col min="2824" max="3067" width="14.85546875" style="44"/>
    <col min="3068" max="3068" width="10.140625" style="44" customWidth="1"/>
    <col min="3069" max="3069" width="14.42578125" style="44" customWidth="1"/>
    <col min="3070" max="3070" width="31.42578125" style="44" customWidth="1"/>
    <col min="3071" max="3071" width="10.5703125" style="44" customWidth="1"/>
    <col min="3072" max="3072" width="14.42578125" style="44" customWidth="1"/>
    <col min="3073" max="3073" width="12.42578125" style="44" customWidth="1"/>
    <col min="3074" max="3074" width="34.7109375" style="44" customWidth="1"/>
    <col min="3075" max="3075" width="14.7109375" style="44" customWidth="1"/>
    <col min="3076" max="3076" width="12.140625" style="44" customWidth="1"/>
    <col min="3077" max="3077" width="9.28515625" style="44" customWidth="1"/>
    <col min="3078" max="3078" width="12.28515625" style="44" customWidth="1"/>
    <col min="3079" max="3079" width="15.85546875" style="44" customWidth="1"/>
    <col min="3080" max="3323" width="14.85546875" style="44"/>
    <col min="3324" max="3324" width="10.140625" style="44" customWidth="1"/>
    <col min="3325" max="3325" width="14.42578125" style="44" customWidth="1"/>
    <col min="3326" max="3326" width="31.42578125" style="44" customWidth="1"/>
    <col min="3327" max="3327" width="10.5703125" style="44" customWidth="1"/>
    <col min="3328" max="3328" width="14.42578125" style="44" customWidth="1"/>
    <col min="3329" max="3329" width="12.42578125" style="44" customWidth="1"/>
    <col min="3330" max="3330" width="34.7109375" style="44" customWidth="1"/>
    <col min="3331" max="3331" width="14.7109375" style="44" customWidth="1"/>
    <col min="3332" max="3332" width="12.140625" style="44" customWidth="1"/>
    <col min="3333" max="3333" width="9.28515625" style="44" customWidth="1"/>
    <col min="3334" max="3334" width="12.28515625" style="44" customWidth="1"/>
    <col min="3335" max="3335" width="15.85546875" style="44" customWidth="1"/>
    <col min="3336" max="3579" width="14.85546875" style="44"/>
    <col min="3580" max="3580" width="10.140625" style="44" customWidth="1"/>
    <col min="3581" max="3581" width="14.42578125" style="44" customWidth="1"/>
    <col min="3582" max="3582" width="31.42578125" style="44" customWidth="1"/>
    <col min="3583" max="3583" width="10.5703125" style="44" customWidth="1"/>
    <col min="3584" max="3584" width="14.42578125" style="44" customWidth="1"/>
    <col min="3585" max="3585" width="12.42578125" style="44" customWidth="1"/>
    <col min="3586" max="3586" width="34.7109375" style="44" customWidth="1"/>
    <col min="3587" max="3587" width="14.7109375" style="44" customWidth="1"/>
    <col min="3588" max="3588" width="12.140625" style="44" customWidth="1"/>
    <col min="3589" max="3589" width="9.28515625" style="44" customWidth="1"/>
    <col min="3590" max="3590" width="12.28515625" style="44" customWidth="1"/>
    <col min="3591" max="3591" width="15.85546875" style="44" customWidth="1"/>
    <col min="3592" max="3835" width="14.85546875" style="44"/>
    <col min="3836" max="3836" width="10.140625" style="44" customWidth="1"/>
    <col min="3837" max="3837" width="14.42578125" style="44" customWidth="1"/>
    <col min="3838" max="3838" width="31.42578125" style="44" customWidth="1"/>
    <col min="3839" max="3839" width="10.5703125" style="44" customWidth="1"/>
    <col min="3840" max="3840" width="14.42578125" style="44" customWidth="1"/>
    <col min="3841" max="3841" width="12.42578125" style="44" customWidth="1"/>
    <col min="3842" max="3842" width="34.7109375" style="44" customWidth="1"/>
    <col min="3843" max="3843" width="14.7109375" style="44" customWidth="1"/>
    <col min="3844" max="3844" width="12.140625" style="44" customWidth="1"/>
    <col min="3845" max="3845" width="9.28515625" style="44" customWidth="1"/>
    <col min="3846" max="3846" width="12.28515625" style="44" customWidth="1"/>
    <col min="3847" max="3847" width="15.85546875" style="44" customWidth="1"/>
    <col min="3848" max="4091" width="14.85546875" style="44"/>
    <col min="4092" max="4092" width="10.140625" style="44" customWidth="1"/>
    <col min="4093" max="4093" width="14.42578125" style="44" customWidth="1"/>
    <col min="4094" max="4094" width="31.42578125" style="44" customWidth="1"/>
    <col min="4095" max="4095" width="10.5703125" style="44" customWidth="1"/>
    <col min="4096" max="4096" width="14.42578125" style="44" customWidth="1"/>
    <col min="4097" max="4097" width="12.42578125" style="44" customWidth="1"/>
    <col min="4098" max="4098" width="34.7109375" style="44" customWidth="1"/>
    <col min="4099" max="4099" width="14.7109375" style="44" customWidth="1"/>
    <col min="4100" max="4100" width="12.140625" style="44" customWidth="1"/>
    <col min="4101" max="4101" width="9.28515625" style="44" customWidth="1"/>
    <col min="4102" max="4102" width="12.28515625" style="44" customWidth="1"/>
    <col min="4103" max="4103" width="15.85546875" style="44" customWidth="1"/>
    <col min="4104" max="4347" width="14.85546875" style="44"/>
    <col min="4348" max="4348" width="10.140625" style="44" customWidth="1"/>
    <col min="4349" max="4349" width="14.42578125" style="44" customWidth="1"/>
    <col min="4350" max="4350" width="31.42578125" style="44" customWidth="1"/>
    <col min="4351" max="4351" width="10.5703125" style="44" customWidth="1"/>
    <col min="4352" max="4352" width="14.42578125" style="44" customWidth="1"/>
    <col min="4353" max="4353" width="12.42578125" style="44" customWidth="1"/>
    <col min="4354" max="4354" width="34.7109375" style="44" customWidth="1"/>
    <col min="4355" max="4355" width="14.7109375" style="44" customWidth="1"/>
    <col min="4356" max="4356" width="12.140625" style="44" customWidth="1"/>
    <col min="4357" max="4357" width="9.28515625" style="44" customWidth="1"/>
    <col min="4358" max="4358" width="12.28515625" style="44" customWidth="1"/>
    <col min="4359" max="4359" width="15.85546875" style="44" customWidth="1"/>
    <col min="4360" max="4603" width="14.85546875" style="44"/>
    <col min="4604" max="4604" width="10.140625" style="44" customWidth="1"/>
    <col min="4605" max="4605" width="14.42578125" style="44" customWidth="1"/>
    <col min="4606" max="4606" width="31.42578125" style="44" customWidth="1"/>
    <col min="4607" max="4607" width="10.5703125" style="44" customWidth="1"/>
    <col min="4608" max="4608" width="14.42578125" style="44" customWidth="1"/>
    <col min="4609" max="4609" width="12.42578125" style="44" customWidth="1"/>
    <col min="4610" max="4610" width="34.7109375" style="44" customWidth="1"/>
    <col min="4611" max="4611" width="14.7109375" style="44" customWidth="1"/>
    <col min="4612" max="4612" width="12.140625" style="44" customWidth="1"/>
    <col min="4613" max="4613" width="9.28515625" style="44" customWidth="1"/>
    <col min="4614" max="4614" width="12.28515625" style="44" customWidth="1"/>
    <col min="4615" max="4615" width="15.85546875" style="44" customWidth="1"/>
    <col min="4616" max="4859" width="14.85546875" style="44"/>
    <col min="4860" max="4860" width="10.140625" style="44" customWidth="1"/>
    <col min="4861" max="4861" width="14.42578125" style="44" customWidth="1"/>
    <col min="4862" max="4862" width="31.42578125" style="44" customWidth="1"/>
    <col min="4863" max="4863" width="10.5703125" style="44" customWidth="1"/>
    <col min="4864" max="4864" width="14.42578125" style="44" customWidth="1"/>
    <col min="4865" max="4865" width="12.42578125" style="44" customWidth="1"/>
    <col min="4866" max="4866" width="34.7109375" style="44" customWidth="1"/>
    <col min="4867" max="4867" width="14.7109375" style="44" customWidth="1"/>
    <col min="4868" max="4868" width="12.140625" style="44" customWidth="1"/>
    <col min="4869" max="4869" width="9.28515625" style="44" customWidth="1"/>
    <col min="4870" max="4870" width="12.28515625" style="44" customWidth="1"/>
    <col min="4871" max="4871" width="15.85546875" style="44" customWidth="1"/>
    <col min="4872" max="5115" width="14.85546875" style="44"/>
    <col min="5116" max="5116" width="10.140625" style="44" customWidth="1"/>
    <col min="5117" max="5117" width="14.42578125" style="44" customWidth="1"/>
    <col min="5118" max="5118" width="31.42578125" style="44" customWidth="1"/>
    <col min="5119" max="5119" width="10.5703125" style="44" customWidth="1"/>
    <col min="5120" max="5120" width="14.42578125" style="44" customWidth="1"/>
    <col min="5121" max="5121" width="12.42578125" style="44" customWidth="1"/>
    <col min="5122" max="5122" width="34.7109375" style="44" customWidth="1"/>
    <col min="5123" max="5123" width="14.7109375" style="44" customWidth="1"/>
    <col min="5124" max="5124" width="12.140625" style="44" customWidth="1"/>
    <col min="5125" max="5125" width="9.28515625" style="44" customWidth="1"/>
    <col min="5126" max="5126" width="12.28515625" style="44" customWidth="1"/>
    <col min="5127" max="5127" width="15.85546875" style="44" customWidth="1"/>
    <col min="5128" max="5371" width="14.85546875" style="44"/>
    <col min="5372" max="5372" width="10.140625" style="44" customWidth="1"/>
    <col min="5373" max="5373" width="14.42578125" style="44" customWidth="1"/>
    <col min="5374" max="5374" width="31.42578125" style="44" customWidth="1"/>
    <col min="5375" max="5375" width="10.5703125" style="44" customWidth="1"/>
    <col min="5376" max="5376" width="14.42578125" style="44" customWidth="1"/>
    <col min="5377" max="5377" width="12.42578125" style="44" customWidth="1"/>
    <col min="5378" max="5378" width="34.7109375" style="44" customWidth="1"/>
    <col min="5379" max="5379" width="14.7109375" style="44" customWidth="1"/>
    <col min="5380" max="5380" width="12.140625" style="44" customWidth="1"/>
    <col min="5381" max="5381" width="9.28515625" style="44" customWidth="1"/>
    <col min="5382" max="5382" width="12.28515625" style="44" customWidth="1"/>
    <col min="5383" max="5383" width="15.85546875" style="44" customWidth="1"/>
    <col min="5384" max="5627" width="14.85546875" style="44"/>
    <col min="5628" max="5628" width="10.140625" style="44" customWidth="1"/>
    <col min="5629" max="5629" width="14.42578125" style="44" customWidth="1"/>
    <col min="5630" max="5630" width="31.42578125" style="44" customWidth="1"/>
    <col min="5631" max="5631" width="10.5703125" style="44" customWidth="1"/>
    <col min="5632" max="5632" width="14.42578125" style="44" customWidth="1"/>
    <col min="5633" max="5633" width="12.42578125" style="44" customWidth="1"/>
    <col min="5634" max="5634" width="34.7109375" style="44" customWidth="1"/>
    <col min="5635" max="5635" width="14.7109375" style="44" customWidth="1"/>
    <col min="5636" max="5636" width="12.140625" style="44" customWidth="1"/>
    <col min="5637" max="5637" width="9.28515625" style="44" customWidth="1"/>
    <col min="5638" max="5638" width="12.28515625" style="44" customWidth="1"/>
    <col min="5639" max="5639" width="15.85546875" style="44" customWidth="1"/>
    <col min="5640" max="5883" width="14.85546875" style="44"/>
    <col min="5884" max="5884" width="10.140625" style="44" customWidth="1"/>
    <col min="5885" max="5885" width="14.42578125" style="44" customWidth="1"/>
    <col min="5886" max="5886" width="31.42578125" style="44" customWidth="1"/>
    <col min="5887" max="5887" width="10.5703125" style="44" customWidth="1"/>
    <col min="5888" max="5888" width="14.42578125" style="44" customWidth="1"/>
    <col min="5889" max="5889" width="12.42578125" style="44" customWidth="1"/>
    <col min="5890" max="5890" width="34.7109375" style="44" customWidth="1"/>
    <col min="5891" max="5891" width="14.7109375" style="44" customWidth="1"/>
    <col min="5892" max="5892" width="12.140625" style="44" customWidth="1"/>
    <col min="5893" max="5893" width="9.28515625" style="44" customWidth="1"/>
    <col min="5894" max="5894" width="12.28515625" style="44" customWidth="1"/>
    <col min="5895" max="5895" width="15.85546875" style="44" customWidth="1"/>
    <col min="5896" max="6139" width="14.85546875" style="44"/>
    <col min="6140" max="6140" width="10.140625" style="44" customWidth="1"/>
    <col min="6141" max="6141" width="14.42578125" style="44" customWidth="1"/>
    <col min="6142" max="6142" width="31.42578125" style="44" customWidth="1"/>
    <col min="6143" max="6143" width="10.5703125" style="44" customWidth="1"/>
    <col min="6144" max="6144" width="14.42578125" style="44" customWidth="1"/>
    <col min="6145" max="6145" width="12.42578125" style="44" customWidth="1"/>
    <col min="6146" max="6146" width="34.7109375" style="44" customWidth="1"/>
    <col min="6147" max="6147" width="14.7109375" style="44" customWidth="1"/>
    <col min="6148" max="6148" width="12.140625" style="44" customWidth="1"/>
    <col min="6149" max="6149" width="9.28515625" style="44" customWidth="1"/>
    <col min="6150" max="6150" width="12.28515625" style="44" customWidth="1"/>
    <col min="6151" max="6151" width="15.85546875" style="44" customWidth="1"/>
    <col min="6152" max="6395" width="14.85546875" style="44"/>
    <col min="6396" max="6396" width="10.140625" style="44" customWidth="1"/>
    <col min="6397" max="6397" width="14.42578125" style="44" customWidth="1"/>
    <col min="6398" max="6398" width="31.42578125" style="44" customWidth="1"/>
    <col min="6399" max="6399" width="10.5703125" style="44" customWidth="1"/>
    <col min="6400" max="6400" width="14.42578125" style="44" customWidth="1"/>
    <col min="6401" max="6401" width="12.42578125" style="44" customWidth="1"/>
    <col min="6402" max="6402" width="34.7109375" style="44" customWidth="1"/>
    <col min="6403" max="6403" width="14.7109375" style="44" customWidth="1"/>
    <col min="6404" max="6404" width="12.140625" style="44" customWidth="1"/>
    <col min="6405" max="6405" width="9.28515625" style="44" customWidth="1"/>
    <col min="6406" max="6406" width="12.28515625" style="44" customWidth="1"/>
    <col min="6407" max="6407" width="15.85546875" style="44" customWidth="1"/>
    <col min="6408" max="6651" width="14.85546875" style="44"/>
    <col min="6652" max="6652" width="10.140625" style="44" customWidth="1"/>
    <col min="6653" max="6653" width="14.42578125" style="44" customWidth="1"/>
    <col min="6654" max="6654" width="31.42578125" style="44" customWidth="1"/>
    <col min="6655" max="6655" width="10.5703125" style="44" customWidth="1"/>
    <col min="6656" max="6656" width="14.42578125" style="44" customWidth="1"/>
    <col min="6657" max="6657" width="12.42578125" style="44" customWidth="1"/>
    <col min="6658" max="6658" width="34.7109375" style="44" customWidth="1"/>
    <col min="6659" max="6659" width="14.7109375" style="44" customWidth="1"/>
    <col min="6660" max="6660" width="12.140625" style="44" customWidth="1"/>
    <col min="6661" max="6661" width="9.28515625" style="44" customWidth="1"/>
    <col min="6662" max="6662" width="12.28515625" style="44" customWidth="1"/>
    <col min="6663" max="6663" width="15.85546875" style="44" customWidth="1"/>
    <col min="6664" max="6907" width="14.85546875" style="44"/>
    <col min="6908" max="6908" width="10.140625" style="44" customWidth="1"/>
    <col min="6909" max="6909" width="14.42578125" style="44" customWidth="1"/>
    <col min="6910" max="6910" width="31.42578125" style="44" customWidth="1"/>
    <col min="6911" max="6911" width="10.5703125" style="44" customWidth="1"/>
    <col min="6912" max="6912" width="14.42578125" style="44" customWidth="1"/>
    <col min="6913" max="6913" width="12.42578125" style="44" customWidth="1"/>
    <col min="6914" max="6914" width="34.7109375" style="44" customWidth="1"/>
    <col min="6915" max="6915" width="14.7109375" style="44" customWidth="1"/>
    <col min="6916" max="6916" width="12.140625" style="44" customWidth="1"/>
    <col min="6917" max="6917" width="9.28515625" style="44" customWidth="1"/>
    <col min="6918" max="6918" width="12.28515625" style="44" customWidth="1"/>
    <col min="6919" max="6919" width="15.85546875" style="44" customWidth="1"/>
    <col min="6920" max="7163" width="14.85546875" style="44"/>
    <col min="7164" max="7164" width="10.140625" style="44" customWidth="1"/>
    <col min="7165" max="7165" width="14.42578125" style="44" customWidth="1"/>
    <col min="7166" max="7166" width="31.42578125" style="44" customWidth="1"/>
    <col min="7167" max="7167" width="10.5703125" style="44" customWidth="1"/>
    <col min="7168" max="7168" width="14.42578125" style="44" customWidth="1"/>
    <col min="7169" max="7169" width="12.42578125" style="44" customWidth="1"/>
    <col min="7170" max="7170" width="34.7109375" style="44" customWidth="1"/>
    <col min="7171" max="7171" width="14.7109375" style="44" customWidth="1"/>
    <col min="7172" max="7172" width="12.140625" style="44" customWidth="1"/>
    <col min="7173" max="7173" width="9.28515625" style="44" customWidth="1"/>
    <col min="7174" max="7174" width="12.28515625" style="44" customWidth="1"/>
    <col min="7175" max="7175" width="15.85546875" style="44" customWidth="1"/>
    <col min="7176" max="7419" width="14.85546875" style="44"/>
    <col min="7420" max="7420" width="10.140625" style="44" customWidth="1"/>
    <col min="7421" max="7421" width="14.42578125" style="44" customWidth="1"/>
    <col min="7422" max="7422" width="31.42578125" style="44" customWidth="1"/>
    <col min="7423" max="7423" width="10.5703125" style="44" customWidth="1"/>
    <col min="7424" max="7424" width="14.42578125" style="44" customWidth="1"/>
    <col min="7425" max="7425" width="12.42578125" style="44" customWidth="1"/>
    <col min="7426" max="7426" width="34.7109375" style="44" customWidth="1"/>
    <col min="7427" max="7427" width="14.7109375" style="44" customWidth="1"/>
    <col min="7428" max="7428" width="12.140625" style="44" customWidth="1"/>
    <col min="7429" max="7429" width="9.28515625" style="44" customWidth="1"/>
    <col min="7430" max="7430" width="12.28515625" style="44" customWidth="1"/>
    <col min="7431" max="7431" width="15.85546875" style="44" customWidth="1"/>
    <col min="7432" max="7675" width="14.85546875" style="44"/>
    <col min="7676" max="7676" width="10.140625" style="44" customWidth="1"/>
    <col min="7677" max="7677" width="14.42578125" style="44" customWidth="1"/>
    <col min="7678" max="7678" width="31.42578125" style="44" customWidth="1"/>
    <col min="7679" max="7679" width="10.5703125" style="44" customWidth="1"/>
    <col min="7680" max="7680" width="14.42578125" style="44" customWidth="1"/>
    <col min="7681" max="7681" width="12.42578125" style="44" customWidth="1"/>
    <col min="7682" max="7682" width="34.7109375" style="44" customWidth="1"/>
    <col min="7683" max="7683" width="14.7109375" style="44" customWidth="1"/>
    <col min="7684" max="7684" width="12.140625" style="44" customWidth="1"/>
    <col min="7685" max="7685" width="9.28515625" style="44" customWidth="1"/>
    <col min="7686" max="7686" width="12.28515625" style="44" customWidth="1"/>
    <col min="7687" max="7687" width="15.85546875" style="44" customWidth="1"/>
    <col min="7688" max="7931" width="14.85546875" style="44"/>
    <col min="7932" max="7932" width="10.140625" style="44" customWidth="1"/>
    <col min="7933" max="7933" width="14.42578125" style="44" customWidth="1"/>
    <col min="7934" max="7934" width="31.42578125" style="44" customWidth="1"/>
    <col min="7935" max="7935" width="10.5703125" style="44" customWidth="1"/>
    <col min="7936" max="7936" width="14.42578125" style="44" customWidth="1"/>
    <col min="7937" max="7937" width="12.42578125" style="44" customWidth="1"/>
    <col min="7938" max="7938" width="34.7109375" style="44" customWidth="1"/>
    <col min="7939" max="7939" width="14.7109375" style="44" customWidth="1"/>
    <col min="7940" max="7940" width="12.140625" style="44" customWidth="1"/>
    <col min="7941" max="7941" width="9.28515625" style="44" customWidth="1"/>
    <col min="7942" max="7942" width="12.28515625" style="44" customWidth="1"/>
    <col min="7943" max="7943" width="15.85546875" style="44" customWidth="1"/>
    <col min="7944" max="8187" width="14.85546875" style="44"/>
    <col min="8188" max="8188" width="10.140625" style="44" customWidth="1"/>
    <col min="8189" max="8189" width="14.42578125" style="44" customWidth="1"/>
    <col min="8190" max="8190" width="31.42578125" style="44" customWidth="1"/>
    <col min="8191" max="8191" width="10.5703125" style="44" customWidth="1"/>
    <col min="8192" max="8192" width="14.42578125" style="44" customWidth="1"/>
    <col min="8193" max="8193" width="12.42578125" style="44" customWidth="1"/>
    <col min="8194" max="8194" width="34.7109375" style="44" customWidth="1"/>
    <col min="8195" max="8195" width="14.7109375" style="44" customWidth="1"/>
    <col min="8196" max="8196" width="12.140625" style="44" customWidth="1"/>
    <col min="8197" max="8197" width="9.28515625" style="44" customWidth="1"/>
    <col min="8198" max="8198" width="12.28515625" style="44" customWidth="1"/>
    <col min="8199" max="8199" width="15.85546875" style="44" customWidth="1"/>
    <col min="8200" max="8443" width="14.85546875" style="44"/>
    <col min="8444" max="8444" width="10.140625" style="44" customWidth="1"/>
    <col min="8445" max="8445" width="14.42578125" style="44" customWidth="1"/>
    <col min="8446" max="8446" width="31.42578125" style="44" customWidth="1"/>
    <col min="8447" max="8447" width="10.5703125" style="44" customWidth="1"/>
    <col min="8448" max="8448" width="14.42578125" style="44" customWidth="1"/>
    <col min="8449" max="8449" width="12.42578125" style="44" customWidth="1"/>
    <col min="8450" max="8450" width="34.7109375" style="44" customWidth="1"/>
    <col min="8451" max="8451" width="14.7109375" style="44" customWidth="1"/>
    <col min="8452" max="8452" width="12.140625" style="44" customWidth="1"/>
    <col min="8453" max="8453" width="9.28515625" style="44" customWidth="1"/>
    <col min="8454" max="8454" width="12.28515625" style="44" customWidth="1"/>
    <col min="8455" max="8455" width="15.85546875" style="44" customWidth="1"/>
    <col min="8456" max="8699" width="14.85546875" style="44"/>
    <col min="8700" max="8700" width="10.140625" style="44" customWidth="1"/>
    <col min="8701" max="8701" width="14.42578125" style="44" customWidth="1"/>
    <col min="8702" max="8702" width="31.42578125" style="44" customWidth="1"/>
    <col min="8703" max="8703" width="10.5703125" style="44" customWidth="1"/>
    <col min="8704" max="8704" width="14.42578125" style="44" customWidth="1"/>
    <col min="8705" max="8705" width="12.42578125" style="44" customWidth="1"/>
    <col min="8706" max="8706" width="34.7109375" style="44" customWidth="1"/>
    <col min="8707" max="8707" width="14.7109375" style="44" customWidth="1"/>
    <col min="8708" max="8708" width="12.140625" style="44" customWidth="1"/>
    <col min="8709" max="8709" width="9.28515625" style="44" customWidth="1"/>
    <col min="8710" max="8710" width="12.28515625" style="44" customWidth="1"/>
    <col min="8711" max="8711" width="15.85546875" style="44" customWidth="1"/>
    <col min="8712" max="8955" width="14.85546875" style="44"/>
    <col min="8956" max="8956" width="10.140625" style="44" customWidth="1"/>
    <col min="8957" max="8957" width="14.42578125" style="44" customWidth="1"/>
    <col min="8958" max="8958" width="31.42578125" style="44" customWidth="1"/>
    <col min="8959" max="8959" width="10.5703125" style="44" customWidth="1"/>
    <col min="8960" max="8960" width="14.42578125" style="44" customWidth="1"/>
    <col min="8961" max="8961" width="12.42578125" style="44" customWidth="1"/>
    <col min="8962" max="8962" width="34.7109375" style="44" customWidth="1"/>
    <col min="8963" max="8963" width="14.7109375" style="44" customWidth="1"/>
    <col min="8964" max="8964" width="12.140625" style="44" customWidth="1"/>
    <col min="8965" max="8965" width="9.28515625" style="44" customWidth="1"/>
    <col min="8966" max="8966" width="12.28515625" style="44" customWidth="1"/>
    <col min="8967" max="8967" width="15.85546875" style="44" customWidth="1"/>
    <col min="8968" max="9211" width="14.85546875" style="44"/>
    <col min="9212" max="9212" width="10.140625" style="44" customWidth="1"/>
    <col min="9213" max="9213" width="14.42578125" style="44" customWidth="1"/>
    <col min="9214" max="9214" width="31.42578125" style="44" customWidth="1"/>
    <col min="9215" max="9215" width="10.5703125" style="44" customWidth="1"/>
    <col min="9216" max="9216" width="14.42578125" style="44" customWidth="1"/>
    <col min="9217" max="9217" width="12.42578125" style="44" customWidth="1"/>
    <col min="9218" max="9218" width="34.7109375" style="44" customWidth="1"/>
    <col min="9219" max="9219" width="14.7109375" style="44" customWidth="1"/>
    <col min="9220" max="9220" width="12.140625" style="44" customWidth="1"/>
    <col min="9221" max="9221" width="9.28515625" style="44" customWidth="1"/>
    <col min="9222" max="9222" width="12.28515625" style="44" customWidth="1"/>
    <col min="9223" max="9223" width="15.85546875" style="44" customWidth="1"/>
    <col min="9224" max="9467" width="14.85546875" style="44"/>
    <col min="9468" max="9468" width="10.140625" style="44" customWidth="1"/>
    <col min="9469" max="9469" width="14.42578125" style="44" customWidth="1"/>
    <col min="9470" max="9470" width="31.42578125" style="44" customWidth="1"/>
    <col min="9471" max="9471" width="10.5703125" style="44" customWidth="1"/>
    <col min="9472" max="9472" width="14.42578125" style="44" customWidth="1"/>
    <col min="9473" max="9473" width="12.42578125" style="44" customWidth="1"/>
    <col min="9474" max="9474" width="34.7109375" style="44" customWidth="1"/>
    <col min="9475" max="9475" width="14.7109375" style="44" customWidth="1"/>
    <col min="9476" max="9476" width="12.140625" style="44" customWidth="1"/>
    <col min="9477" max="9477" width="9.28515625" style="44" customWidth="1"/>
    <col min="9478" max="9478" width="12.28515625" style="44" customWidth="1"/>
    <col min="9479" max="9479" width="15.85546875" style="44" customWidth="1"/>
    <col min="9480" max="9723" width="14.85546875" style="44"/>
    <col min="9724" max="9724" width="10.140625" style="44" customWidth="1"/>
    <col min="9725" max="9725" width="14.42578125" style="44" customWidth="1"/>
    <col min="9726" max="9726" width="31.42578125" style="44" customWidth="1"/>
    <col min="9727" max="9727" width="10.5703125" style="44" customWidth="1"/>
    <col min="9728" max="9728" width="14.42578125" style="44" customWidth="1"/>
    <col min="9729" max="9729" width="12.42578125" style="44" customWidth="1"/>
    <col min="9730" max="9730" width="34.7109375" style="44" customWidth="1"/>
    <col min="9731" max="9731" width="14.7109375" style="44" customWidth="1"/>
    <col min="9732" max="9732" width="12.140625" style="44" customWidth="1"/>
    <col min="9733" max="9733" width="9.28515625" style="44" customWidth="1"/>
    <col min="9734" max="9734" width="12.28515625" style="44" customWidth="1"/>
    <col min="9735" max="9735" width="15.85546875" style="44" customWidth="1"/>
    <col min="9736" max="9979" width="14.85546875" style="44"/>
    <col min="9980" max="9980" width="10.140625" style="44" customWidth="1"/>
    <col min="9981" max="9981" width="14.42578125" style="44" customWidth="1"/>
    <col min="9982" max="9982" width="31.42578125" style="44" customWidth="1"/>
    <col min="9983" max="9983" width="10.5703125" style="44" customWidth="1"/>
    <col min="9984" max="9984" width="14.42578125" style="44" customWidth="1"/>
    <col min="9985" max="9985" width="12.42578125" style="44" customWidth="1"/>
    <col min="9986" max="9986" width="34.7109375" style="44" customWidth="1"/>
    <col min="9987" max="9987" width="14.7109375" style="44" customWidth="1"/>
    <col min="9988" max="9988" width="12.140625" style="44" customWidth="1"/>
    <col min="9989" max="9989" width="9.28515625" style="44" customWidth="1"/>
    <col min="9990" max="9990" width="12.28515625" style="44" customWidth="1"/>
    <col min="9991" max="9991" width="15.85546875" style="44" customWidth="1"/>
    <col min="9992" max="10235" width="14.85546875" style="44"/>
    <col min="10236" max="10236" width="10.140625" style="44" customWidth="1"/>
    <col min="10237" max="10237" width="14.42578125" style="44" customWidth="1"/>
    <col min="10238" max="10238" width="31.42578125" style="44" customWidth="1"/>
    <col min="10239" max="10239" width="10.5703125" style="44" customWidth="1"/>
    <col min="10240" max="10240" width="14.42578125" style="44" customWidth="1"/>
    <col min="10241" max="10241" width="12.42578125" style="44" customWidth="1"/>
    <col min="10242" max="10242" width="34.7109375" style="44" customWidth="1"/>
    <col min="10243" max="10243" width="14.7109375" style="44" customWidth="1"/>
    <col min="10244" max="10244" width="12.140625" style="44" customWidth="1"/>
    <col min="10245" max="10245" width="9.28515625" style="44" customWidth="1"/>
    <col min="10246" max="10246" width="12.28515625" style="44" customWidth="1"/>
    <col min="10247" max="10247" width="15.85546875" style="44" customWidth="1"/>
    <col min="10248" max="10491" width="14.85546875" style="44"/>
    <col min="10492" max="10492" width="10.140625" style="44" customWidth="1"/>
    <col min="10493" max="10493" width="14.42578125" style="44" customWidth="1"/>
    <col min="10494" max="10494" width="31.42578125" style="44" customWidth="1"/>
    <col min="10495" max="10495" width="10.5703125" style="44" customWidth="1"/>
    <col min="10496" max="10496" width="14.42578125" style="44" customWidth="1"/>
    <col min="10497" max="10497" width="12.42578125" style="44" customWidth="1"/>
    <col min="10498" max="10498" width="34.7109375" style="44" customWidth="1"/>
    <col min="10499" max="10499" width="14.7109375" style="44" customWidth="1"/>
    <col min="10500" max="10500" width="12.140625" style="44" customWidth="1"/>
    <col min="10501" max="10501" width="9.28515625" style="44" customWidth="1"/>
    <col min="10502" max="10502" width="12.28515625" style="44" customWidth="1"/>
    <col min="10503" max="10503" width="15.85546875" style="44" customWidth="1"/>
    <col min="10504" max="10747" width="14.85546875" style="44"/>
    <col min="10748" max="10748" width="10.140625" style="44" customWidth="1"/>
    <col min="10749" max="10749" width="14.42578125" style="44" customWidth="1"/>
    <col min="10750" max="10750" width="31.42578125" style="44" customWidth="1"/>
    <col min="10751" max="10751" width="10.5703125" style="44" customWidth="1"/>
    <col min="10752" max="10752" width="14.42578125" style="44" customWidth="1"/>
    <col min="10753" max="10753" width="12.42578125" style="44" customWidth="1"/>
    <col min="10754" max="10754" width="34.7109375" style="44" customWidth="1"/>
    <col min="10755" max="10755" width="14.7109375" style="44" customWidth="1"/>
    <col min="10756" max="10756" width="12.140625" style="44" customWidth="1"/>
    <col min="10757" max="10757" width="9.28515625" style="44" customWidth="1"/>
    <col min="10758" max="10758" width="12.28515625" style="44" customWidth="1"/>
    <col min="10759" max="10759" width="15.85546875" style="44" customWidth="1"/>
    <col min="10760" max="11003" width="14.85546875" style="44"/>
    <col min="11004" max="11004" width="10.140625" style="44" customWidth="1"/>
    <col min="11005" max="11005" width="14.42578125" style="44" customWidth="1"/>
    <col min="11006" max="11006" width="31.42578125" style="44" customWidth="1"/>
    <col min="11007" max="11007" width="10.5703125" style="44" customWidth="1"/>
    <col min="11008" max="11008" width="14.42578125" style="44" customWidth="1"/>
    <col min="11009" max="11009" width="12.42578125" style="44" customWidth="1"/>
    <col min="11010" max="11010" width="34.7109375" style="44" customWidth="1"/>
    <col min="11011" max="11011" width="14.7109375" style="44" customWidth="1"/>
    <col min="11012" max="11012" width="12.140625" style="44" customWidth="1"/>
    <col min="11013" max="11013" width="9.28515625" style="44" customWidth="1"/>
    <col min="11014" max="11014" width="12.28515625" style="44" customWidth="1"/>
    <col min="11015" max="11015" width="15.85546875" style="44" customWidth="1"/>
    <col min="11016" max="11259" width="14.85546875" style="44"/>
    <col min="11260" max="11260" width="10.140625" style="44" customWidth="1"/>
    <col min="11261" max="11261" width="14.42578125" style="44" customWidth="1"/>
    <col min="11262" max="11262" width="31.42578125" style="44" customWidth="1"/>
    <col min="11263" max="11263" width="10.5703125" style="44" customWidth="1"/>
    <col min="11264" max="11264" width="14.42578125" style="44" customWidth="1"/>
    <col min="11265" max="11265" width="12.42578125" style="44" customWidth="1"/>
    <col min="11266" max="11266" width="34.7109375" style="44" customWidth="1"/>
    <col min="11267" max="11267" width="14.7109375" style="44" customWidth="1"/>
    <col min="11268" max="11268" width="12.140625" style="44" customWidth="1"/>
    <col min="11269" max="11269" width="9.28515625" style="44" customWidth="1"/>
    <col min="11270" max="11270" width="12.28515625" style="44" customWidth="1"/>
    <col min="11271" max="11271" width="15.85546875" style="44" customWidth="1"/>
    <col min="11272" max="11515" width="14.85546875" style="44"/>
    <col min="11516" max="11516" width="10.140625" style="44" customWidth="1"/>
    <col min="11517" max="11517" width="14.42578125" style="44" customWidth="1"/>
    <col min="11518" max="11518" width="31.42578125" style="44" customWidth="1"/>
    <col min="11519" max="11519" width="10.5703125" style="44" customWidth="1"/>
    <col min="11520" max="11520" width="14.42578125" style="44" customWidth="1"/>
    <col min="11521" max="11521" width="12.42578125" style="44" customWidth="1"/>
    <col min="11522" max="11522" width="34.7109375" style="44" customWidth="1"/>
    <col min="11523" max="11523" width="14.7109375" style="44" customWidth="1"/>
    <col min="11524" max="11524" width="12.140625" style="44" customWidth="1"/>
    <col min="11525" max="11525" width="9.28515625" style="44" customWidth="1"/>
    <col min="11526" max="11526" width="12.28515625" style="44" customWidth="1"/>
    <col min="11527" max="11527" width="15.85546875" style="44" customWidth="1"/>
    <col min="11528" max="11771" width="14.85546875" style="44"/>
    <col min="11772" max="11772" width="10.140625" style="44" customWidth="1"/>
    <col min="11773" max="11773" width="14.42578125" style="44" customWidth="1"/>
    <col min="11774" max="11774" width="31.42578125" style="44" customWidth="1"/>
    <col min="11775" max="11775" width="10.5703125" style="44" customWidth="1"/>
    <col min="11776" max="11776" width="14.42578125" style="44" customWidth="1"/>
    <col min="11777" max="11777" width="12.42578125" style="44" customWidth="1"/>
    <col min="11778" max="11778" width="34.7109375" style="44" customWidth="1"/>
    <col min="11779" max="11779" width="14.7109375" style="44" customWidth="1"/>
    <col min="11780" max="11780" width="12.140625" style="44" customWidth="1"/>
    <col min="11781" max="11781" width="9.28515625" style="44" customWidth="1"/>
    <col min="11782" max="11782" width="12.28515625" style="44" customWidth="1"/>
    <col min="11783" max="11783" width="15.85546875" style="44" customWidth="1"/>
    <col min="11784" max="12027" width="14.85546875" style="44"/>
    <col min="12028" max="12028" width="10.140625" style="44" customWidth="1"/>
    <col min="12029" max="12029" width="14.42578125" style="44" customWidth="1"/>
    <col min="12030" max="12030" width="31.42578125" style="44" customWidth="1"/>
    <col min="12031" max="12031" width="10.5703125" style="44" customWidth="1"/>
    <col min="12032" max="12032" width="14.42578125" style="44" customWidth="1"/>
    <col min="12033" max="12033" width="12.42578125" style="44" customWidth="1"/>
    <col min="12034" max="12034" width="34.7109375" style="44" customWidth="1"/>
    <col min="12035" max="12035" width="14.7109375" style="44" customWidth="1"/>
    <col min="12036" max="12036" width="12.140625" style="44" customWidth="1"/>
    <col min="12037" max="12037" width="9.28515625" style="44" customWidth="1"/>
    <col min="12038" max="12038" width="12.28515625" style="44" customWidth="1"/>
    <col min="12039" max="12039" width="15.85546875" style="44" customWidth="1"/>
    <col min="12040" max="12283" width="14.85546875" style="44"/>
    <col min="12284" max="12284" width="10.140625" style="44" customWidth="1"/>
    <col min="12285" max="12285" width="14.42578125" style="44" customWidth="1"/>
    <col min="12286" max="12286" width="31.42578125" style="44" customWidth="1"/>
    <col min="12287" max="12287" width="10.5703125" style="44" customWidth="1"/>
    <col min="12288" max="12288" width="14.42578125" style="44" customWidth="1"/>
    <col min="12289" max="12289" width="12.42578125" style="44" customWidth="1"/>
    <col min="12290" max="12290" width="34.7109375" style="44" customWidth="1"/>
    <col min="12291" max="12291" width="14.7109375" style="44" customWidth="1"/>
    <col min="12292" max="12292" width="12.140625" style="44" customWidth="1"/>
    <col min="12293" max="12293" width="9.28515625" style="44" customWidth="1"/>
    <col min="12294" max="12294" width="12.28515625" style="44" customWidth="1"/>
    <col min="12295" max="12295" width="15.85546875" style="44" customWidth="1"/>
    <col min="12296" max="12539" width="14.85546875" style="44"/>
    <col min="12540" max="12540" width="10.140625" style="44" customWidth="1"/>
    <col min="12541" max="12541" width="14.42578125" style="44" customWidth="1"/>
    <col min="12542" max="12542" width="31.42578125" style="44" customWidth="1"/>
    <col min="12543" max="12543" width="10.5703125" style="44" customWidth="1"/>
    <col min="12544" max="12544" width="14.42578125" style="44" customWidth="1"/>
    <col min="12545" max="12545" width="12.42578125" style="44" customWidth="1"/>
    <col min="12546" max="12546" width="34.7109375" style="44" customWidth="1"/>
    <col min="12547" max="12547" width="14.7109375" style="44" customWidth="1"/>
    <col min="12548" max="12548" width="12.140625" style="44" customWidth="1"/>
    <col min="12549" max="12549" width="9.28515625" style="44" customWidth="1"/>
    <col min="12550" max="12550" width="12.28515625" style="44" customWidth="1"/>
    <col min="12551" max="12551" width="15.85546875" style="44" customWidth="1"/>
    <col min="12552" max="12795" width="14.85546875" style="44"/>
    <col min="12796" max="12796" width="10.140625" style="44" customWidth="1"/>
    <col min="12797" max="12797" width="14.42578125" style="44" customWidth="1"/>
    <col min="12798" max="12798" width="31.42578125" style="44" customWidth="1"/>
    <col min="12799" max="12799" width="10.5703125" style="44" customWidth="1"/>
    <col min="12800" max="12800" width="14.42578125" style="44" customWidth="1"/>
    <col min="12801" max="12801" width="12.42578125" style="44" customWidth="1"/>
    <col min="12802" max="12802" width="34.7109375" style="44" customWidth="1"/>
    <col min="12803" max="12803" width="14.7109375" style="44" customWidth="1"/>
    <col min="12804" max="12804" width="12.140625" style="44" customWidth="1"/>
    <col min="12805" max="12805" width="9.28515625" style="44" customWidth="1"/>
    <col min="12806" max="12806" width="12.28515625" style="44" customWidth="1"/>
    <col min="12807" max="12807" width="15.85546875" style="44" customWidth="1"/>
    <col min="12808" max="13051" width="14.85546875" style="44"/>
    <col min="13052" max="13052" width="10.140625" style="44" customWidth="1"/>
    <col min="13053" max="13053" width="14.42578125" style="44" customWidth="1"/>
    <col min="13054" max="13054" width="31.42578125" style="44" customWidth="1"/>
    <col min="13055" max="13055" width="10.5703125" style="44" customWidth="1"/>
    <col min="13056" max="13056" width="14.42578125" style="44" customWidth="1"/>
    <col min="13057" max="13057" width="12.42578125" style="44" customWidth="1"/>
    <col min="13058" max="13058" width="34.7109375" style="44" customWidth="1"/>
    <col min="13059" max="13059" width="14.7109375" style="44" customWidth="1"/>
    <col min="13060" max="13060" width="12.140625" style="44" customWidth="1"/>
    <col min="13061" max="13061" width="9.28515625" style="44" customWidth="1"/>
    <col min="13062" max="13062" width="12.28515625" style="44" customWidth="1"/>
    <col min="13063" max="13063" width="15.85546875" style="44" customWidth="1"/>
    <col min="13064" max="13307" width="14.85546875" style="44"/>
    <col min="13308" max="13308" width="10.140625" style="44" customWidth="1"/>
    <col min="13309" max="13309" width="14.42578125" style="44" customWidth="1"/>
    <col min="13310" max="13310" width="31.42578125" style="44" customWidth="1"/>
    <col min="13311" max="13311" width="10.5703125" style="44" customWidth="1"/>
    <col min="13312" max="13312" width="14.42578125" style="44" customWidth="1"/>
    <col min="13313" max="13313" width="12.42578125" style="44" customWidth="1"/>
    <col min="13314" max="13314" width="34.7109375" style="44" customWidth="1"/>
    <col min="13315" max="13315" width="14.7109375" style="44" customWidth="1"/>
    <col min="13316" max="13316" width="12.140625" style="44" customWidth="1"/>
    <col min="13317" max="13317" width="9.28515625" style="44" customWidth="1"/>
    <col min="13318" max="13318" width="12.28515625" style="44" customWidth="1"/>
    <col min="13319" max="13319" width="15.85546875" style="44" customWidth="1"/>
    <col min="13320" max="13563" width="14.85546875" style="44"/>
    <col min="13564" max="13564" width="10.140625" style="44" customWidth="1"/>
    <col min="13565" max="13565" width="14.42578125" style="44" customWidth="1"/>
    <col min="13566" max="13566" width="31.42578125" style="44" customWidth="1"/>
    <col min="13567" max="13567" width="10.5703125" style="44" customWidth="1"/>
    <col min="13568" max="13568" width="14.42578125" style="44" customWidth="1"/>
    <col min="13569" max="13569" width="12.42578125" style="44" customWidth="1"/>
    <col min="13570" max="13570" width="34.7109375" style="44" customWidth="1"/>
    <col min="13571" max="13571" width="14.7109375" style="44" customWidth="1"/>
    <col min="13572" max="13572" width="12.140625" style="44" customWidth="1"/>
    <col min="13573" max="13573" width="9.28515625" style="44" customWidth="1"/>
    <col min="13574" max="13574" width="12.28515625" style="44" customWidth="1"/>
    <col min="13575" max="13575" width="15.85546875" style="44" customWidth="1"/>
    <col min="13576" max="13819" width="14.85546875" style="44"/>
    <col min="13820" max="13820" width="10.140625" style="44" customWidth="1"/>
    <col min="13821" max="13821" width="14.42578125" style="44" customWidth="1"/>
    <col min="13822" max="13822" width="31.42578125" style="44" customWidth="1"/>
    <col min="13823" max="13823" width="10.5703125" style="44" customWidth="1"/>
    <col min="13824" max="13824" width="14.42578125" style="44" customWidth="1"/>
    <col min="13825" max="13825" width="12.42578125" style="44" customWidth="1"/>
    <col min="13826" max="13826" width="34.7109375" style="44" customWidth="1"/>
    <col min="13827" max="13827" width="14.7109375" style="44" customWidth="1"/>
    <col min="13828" max="13828" width="12.140625" style="44" customWidth="1"/>
    <col min="13829" max="13829" width="9.28515625" style="44" customWidth="1"/>
    <col min="13830" max="13830" width="12.28515625" style="44" customWidth="1"/>
    <col min="13831" max="13831" width="15.85546875" style="44" customWidth="1"/>
    <col min="13832" max="14075" width="14.85546875" style="44"/>
    <col min="14076" max="14076" width="10.140625" style="44" customWidth="1"/>
    <col min="14077" max="14077" width="14.42578125" style="44" customWidth="1"/>
    <col min="14078" max="14078" width="31.42578125" style="44" customWidth="1"/>
    <col min="14079" max="14079" width="10.5703125" style="44" customWidth="1"/>
    <col min="14080" max="14080" width="14.42578125" style="44" customWidth="1"/>
    <col min="14081" max="14081" width="12.42578125" style="44" customWidth="1"/>
    <col min="14082" max="14082" width="34.7109375" style="44" customWidth="1"/>
    <col min="14083" max="14083" width="14.7109375" style="44" customWidth="1"/>
    <col min="14084" max="14084" width="12.140625" style="44" customWidth="1"/>
    <col min="14085" max="14085" width="9.28515625" style="44" customWidth="1"/>
    <col min="14086" max="14086" width="12.28515625" style="44" customWidth="1"/>
    <col min="14087" max="14087" width="15.85546875" style="44" customWidth="1"/>
    <col min="14088" max="14331" width="14.85546875" style="44"/>
    <col min="14332" max="14332" width="10.140625" style="44" customWidth="1"/>
    <col min="14333" max="14333" width="14.42578125" style="44" customWidth="1"/>
    <col min="14334" max="14334" width="31.42578125" style="44" customWidth="1"/>
    <col min="14335" max="14335" width="10.5703125" style="44" customWidth="1"/>
    <col min="14336" max="14336" width="14.42578125" style="44" customWidth="1"/>
    <col min="14337" max="14337" width="12.42578125" style="44" customWidth="1"/>
    <col min="14338" max="14338" width="34.7109375" style="44" customWidth="1"/>
    <col min="14339" max="14339" width="14.7109375" style="44" customWidth="1"/>
    <col min="14340" max="14340" width="12.140625" style="44" customWidth="1"/>
    <col min="14341" max="14341" width="9.28515625" style="44" customWidth="1"/>
    <col min="14342" max="14342" width="12.28515625" style="44" customWidth="1"/>
    <col min="14343" max="14343" width="15.85546875" style="44" customWidth="1"/>
    <col min="14344" max="14587" width="14.85546875" style="44"/>
    <col min="14588" max="14588" width="10.140625" style="44" customWidth="1"/>
    <col min="14589" max="14589" width="14.42578125" style="44" customWidth="1"/>
    <col min="14590" max="14590" width="31.42578125" style="44" customWidth="1"/>
    <col min="14591" max="14591" width="10.5703125" style="44" customWidth="1"/>
    <col min="14592" max="14592" width="14.42578125" style="44" customWidth="1"/>
    <col min="14593" max="14593" width="12.42578125" style="44" customWidth="1"/>
    <col min="14594" max="14594" width="34.7109375" style="44" customWidth="1"/>
    <col min="14595" max="14595" width="14.7109375" style="44" customWidth="1"/>
    <col min="14596" max="14596" width="12.140625" style="44" customWidth="1"/>
    <col min="14597" max="14597" width="9.28515625" style="44" customWidth="1"/>
    <col min="14598" max="14598" width="12.28515625" style="44" customWidth="1"/>
    <col min="14599" max="14599" width="15.85546875" style="44" customWidth="1"/>
    <col min="14600" max="14843" width="14.85546875" style="44"/>
    <col min="14844" max="14844" width="10.140625" style="44" customWidth="1"/>
    <col min="14845" max="14845" width="14.42578125" style="44" customWidth="1"/>
    <col min="14846" max="14846" width="31.42578125" style="44" customWidth="1"/>
    <col min="14847" max="14847" width="10.5703125" style="44" customWidth="1"/>
    <col min="14848" max="14848" width="14.42578125" style="44" customWidth="1"/>
    <col min="14849" max="14849" width="12.42578125" style="44" customWidth="1"/>
    <col min="14850" max="14850" width="34.7109375" style="44" customWidth="1"/>
    <col min="14851" max="14851" width="14.7109375" style="44" customWidth="1"/>
    <col min="14852" max="14852" width="12.140625" style="44" customWidth="1"/>
    <col min="14853" max="14853" width="9.28515625" style="44" customWidth="1"/>
    <col min="14854" max="14854" width="12.28515625" style="44" customWidth="1"/>
    <col min="14855" max="14855" width="15.85546875" style="44" customWidth="1"/>
    <col min="14856" max="15099" width="14.85546875" style="44"/>
    <col min="15100" max="15100" width="10.140625" style="44" customWidth="1"/>
    <col min="15101" max="15101" width="14.42578125" style="44" customWidth="1"/>
    <col min="15102" max="15102" width="31.42578125" style="44" customWidth="1"/>
    <col min="15103" max="15103" width="10.5703125" style="44" customWidth="1"/>
    <col min="15104" max="15104" width="14.42578125" style="44" customWidth="1"/>
    <col min="15105" max="15105" width="12.42578125" style="44" customWidth="1"/>
    <col min="15106" max="15106" width="34.7109375" style="44" customWidth="1"/>
    <col min="15107" max="15107" width="14.7109375" style="44" customWidth="1"/>
    <col min="15108" max="15108" width="12.140625" style="44" customWidth="1"/>
    <col min="15109" max="15109" width="9.28515625" style="44" customWidth="1"/>
    <col min="15110" max="15110" width="12.28515625" style="44" customWidth="1"/>
    <col min="15111" max="15111" width="15.85546875" style="44" customWidth="1"/>
    <col min="15112" max="15355" width="14.85546875" style="44"/>
    <col min="15356" max="15356" width="10.140625" style="44" customWidth="1"/>
    <col min="15357" max="15357" width="14.42578125" style="44" customWidth="1"/>
    <col min="15358" max="15358" width="31.42578125" style="44" customWidth="1"/>
    <col min="15359" max="15359" width="10.5703125" style="44" customWidth="1"/>
    <col min="15360" max="15360" width="14.42578125" style="44" customWidth="1"/>
    <col min="15361" max="15361" width="12.42578125" style="44" customWidth="1"/>
    <col min="15362" max="15362" width="34.7109375" style="44" customWidth="1"/>
    <col min="15363" max="15363" width="14.7109375" style="44" customWidth="1"/>
    <col min="15364" max="15364" width="12.140625" style="44" customWidth="1"/>
    <col min="15365" max="15365" width="9.28515625" style="44" customWidth="1"/>
    <col min="15366" max="15366" width="12.28515625" style="44" customWidth="1"/>
    <col min="15367" max="15367" width="15.85546875" style="44" customWidth="1"/>
    <col min="15368" max="15611" width="14.85546875" style="44"/>
    <col min="15612" max="15612" width="10.140625" style="44" customWidth="1"/>
    <col min="15613" max="15613" width="14.42578125" style="44" customWidth="1"/>
    <col min="15614" max="15614" width="31.42578125" style="44" customWidth="1"/>
    <col min="15615" max="15615" width="10.5703125" style="44" customWidth="1"/>
    <col min="15616" max="15616" width="14.42578125" style="44" customWidth="1"/>
    <col min="15617" max="15617" width="12.42578125" style="44" customWidth="1"/>
    <col min="15618" max="15618" width="34.7109375" style="44" customWidth="1"/>
    <col min="15619" max="15619" width="14.7109375" style="44" customWidth="1"/>
    <col min="15620" max="15620" width="12.140625" style="44" customWidth="1"/>
    <col min="15621" max="15621" width="9.28515625" style="44" customWidth="1"/>
    <col min="15622" max="15622" width="12.28515625" style="44" customWidth="1"/>
    <col min="15623" max="15623" width="15.85546875" style="44" customWidth="1"/>
    <col min="15624" max="15867" width="14.85546875" style="44"/>
    <col min="15868" max="15868" width="10.140625" style="44" customWidth="1"/>
    <col min="15869" max="15869" width="14.42578125" style="44" customWidth="1"/>
    <col min="15870" max="15870" width="31.42578125" style="44" customWidth="1"/>
    <col min="15871" max="15871" width="10.5703125" style="44" customWidth="1"/>
    <col min="15872" max="15872" width="14.42578125" style="44" customWidth="1"/>
    <col min="15873" max="15873" width="12.42578125" style="44" customWidth="1"/>
    <col min="15874" max="15874" width="34.7109375" style="44" customWidth="1"/>
    <col min="15875" max="15875" width="14.7109375" style="44" customWidth="1"/>
    <col min="15876" max="15876" width="12.140625" style="44" customWidth="1"/>
    <col min="15877" max="15877" width="9.28515625" style="44" customWidth="1"/>
    <col min="15878" max="15878" width="12.28515625" style="44" customWidth="1"/>
    <col min="15879" max="15879" width="15.85546875" style="44" customWidth="1"/>
    <col min="15880" max="16123" width="14.85546875" style="44"/>
    <col min="16124" max="16124" width="10.140625" style="44" customWidth="1"/>
    <col min="16125" max="16125" width="14.42578125" style="44" customWidth="1"/>
    <col min="16126" max="16126" width="31.42578125" style="44" customWidth="1"/>
    <col min="16127" max="16127" width="10.5703125" style="44" customWidth="1"/>
    <col min="16128" max="16128" width="14.42578125" style="44" customWidth="1"/>
    <col min="16129" max="16129" width="12.42578125" style="44" customWidth="1"/>
    <col min="16130" max="16130" width="34.7109375" style="44" customWidth="1"/>
    <col min="16131" max="16131" width="14.7109375" style="44" customWidth="1"/>
    <col min="16132" max="16132" width="12.140625" style="44" customWidth="1"/>
    <col min="16133" max="16133" width="9.28515625" style="44" customWidth="1"/>
    <col min="16134" max="16134" width="12.28515625" style="44" customWidth="1"/>
    <col min="16135" max="16135" width="15.85546875" style="44" customWidth="1"/>
    <col min="16136" max="16384" width="14.85546875" style="44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45" t="s">
        <v>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51" s="1" customFormat="1" x14ac:dyDescent="0.25"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51" s="1" customFormat="1" x14ac:dyDescent="0.25">
      <c r="B6" s="46" t="s">
        <v>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51" s="1" customFormat="1" x14ac:dyDescent="0.25">
      <c r="B7" s="8"/>
      <c r="C7" s="8"/>
      <c r="D7" s="8"/>
      <c r="E7" s="8"/>
      <c r="F7" s="47"/>
      <c r="G7" s="47"/>
      <c r="H7" s="47"/>
      <c r="I7" s="47"/>
      <c r="J7" s="9"/>
      <c r="K7" s="9"/>
      <c r="L7" s="9"/>
      <c r="M7" s="9"/>
    </row>
    <row r="8" spans="1:51" s="19" customFormat="1" ht="30" x14ac:dyDescent="0.25">
      <c r="A8" s="2"/>
      <c r="B8" s="10" t="s">
        <v>3</v>
      </c>
      <c r="C8" s="11" t="s">
        <v>4</v>
      </c>
      <c r="D8" s="12" t="s">
        <v>5</v>
      </c>
      <c r="E8" s="13" t="s">
        <v>6</v>
      </c>
      <c r="F8" s="14" t="s">
        <v>7</v>
      </c>
      <c r="G8" s="15" t="s">
        <v>8</v>
      </c>
      <c r="H8" s="16" t="s">
        <v>9</v>
      </c>
      <c r="I8" s="17" t="s">
        <v>10</v>
      </c>
      <c r="J8" s="17" t="s">
        <v>11</v>
      </c>
      <c r="K8" s="18" t="s">
        <v>12</v>
      </c>
      <c r="L8" s="18" t="s">
        <v>13</v>
      </c>
      <c r="M8" s="17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33.75" customHeight="1" x14ac:dyDescent="0.25">
      <c r="B9" s="20">
        <v>1</v>
      </c>
      <c r="C9" s="21" t="s">
        <v>15</v>
      </c>
      <c r="D9" s="22" t="s">
        <v>16</v>
      </c>
      <c r="E9" s="23">
        <v>795</v>
      </c>
      <c r="F9" s="24" t="s">
        <v>17</v>
      </c>
      <c r="G9" s="25">
        <v>44054</v>
      </c>
      <c r="H9" s="26" t="s">
        <v>18</v>
      </c>
      <c r="I9" s="27"/>
      <c r="J9" s="27"/>
      <c r="K9" s="28"/>
      <c r="L9" s="28">
        <v>462692.16</v>
      </c>
      <c r="M9" s="28">
        <f>I9+J9+K9+L9</f>
        <v>462692.16</v>
      </c>
    </row>
    <row r="10" spans="1:51" s="3" customFormat="1" ht="24.75" customHeight="1" x14ac:dyDescent="0.25">
      <c r="B10" s="20">
        <v>2</v>
      </c>
      <c r="C10" s="21" t="s">
        <v>19</v>
      </c>
      <c r="D10" s="22" t="s">
        <v>20</v>
      </c>
      <c r="E10" s="23">
        <v>85495</v>
      </c>
      <c r="F10" s="24" t="s">
        <v>21</v>
      </c>
      <c r="G10" s="25">
        <v>45223</v>
      </c>
      <c r="H10" s="26" t="s">
        <v>22</v>
      </c>
      <c r="I10" s="27"/>
      <c r="J10" s="27"/>
      <c r="K10" s="27"/>
      <c r="L10" s="27">
        <v>60680.43</v>
      </c>
      <c r="M10" s="28">
        <f t="shared" ref="M10:M11" si="0">I10+J10+K10+L10</f>
        <v>60680.43</v>
      </c>
      <c r="N10" s="29"/>
    </row>
    <row r="11" spans="1:51" s="3" customFormat="1" ht="24.75" customHeight="1" x14ac:dyDescent="0.25">
      <c r="B11" s="20">
        <v>3</v>
      </c>
      <c r="C11" s="21" t="s">
        <v>19</v>
      </c>
      <c r="D11" s="22" t="s">
        <v>20</v>
      </c>
      <c r="E11" s="23">
        <v>86053</v>
      </c>
      <c r="F11" s="24" t="s">
        <v>23</v>
      </c>
      <c r="G11" s="25">
        <v>45252</v>
      </c>
      <c r="H11" s="26" t="s">
        <v>24</v>
      </c>
      <c r="I11" s="27"/>
      <c r="J11" s="27"/>
      <c r="K11" s="27"/>
      <c r="L11" s="27">
        <v>54055.4</v>
      </c>
      <c r="M11" s="28">
        <f t="shared" si="0"/>
        <v>54055.4</v>
      </c>
      <c r="N11" s="29"/>
    </row>
    <row r="12" spans="1:51" s="3" customFormat="1" ht="24.75" customHeight="1" x14ac:dyDescent="0.25">
      <c r="B12" s="20">
        <v>4</v>
      </c>
      <c r="C12" s="21" t="s">
        <v>25</v>
      </c>
      <c r="D12" s="22" t="s">
        <v>20</v>
      </c>
      <c r="E12" s="23">
        <v>87369</v>
      </c>
      <c r="F12" s="24" t="s">
        <v>26</v>
      </c>
      <c r="G12" s="25">
        <v>45315</v>
      </c>
      <c r="H12" s="26" t="s">
        <v>27</v>
      </c>
      <c r="I12" s="27"/>
      <c r="J12" s="27"/>
      <c r="K12" s="27"/>
      <c r="L12" s="27">
        <v>86382.86</v>
      </c>
      <c r="M12" s="28">
        <f>I12+J12+K12+L12</f>
        <v>86382.86</v>
      </c>
      <c r="N12" s="29"/>
    </row>
    <row r="13" spans="1:51" s="3" customFormat="1" ht="24.75" customHeight="1" x14ac:dyDescent="0.25">
      <c r="B13" s="30">
        <v>5</v>
      </c>
      <c r="C13" s="21" t="s">
        <v>28</v>
      </c>
      <c r="D13" s="22" t="s">
        <v>29</v>
      </c>
      <c r="E13" s="23">
        <v>18</v>
      </c>
      <c r="F13" s="24" t="s">
        <v>30</v>
      </c>
      <c r="G13" s="25">
        <v>45524</v>
      </c>
      <c r="H13" s="26" t="s">
        <v>31</v>
      </c>
      <c r="I13" s="27">
        <v>137398.82</v>
      </c>
      <c r="J13" s="27"/>
      <c r="K13" s="27"/>
      <c r="L13" s="27"/>
      <c r="M13" s="28">
        <v>137398.82</v>
      </c>
      <c r="N13" s="29"/>
    </row>
    <row r="14" spans="1:51" s="3" customFormat="1" ht="24.75" customHeight="1" x14ac:dyDescent="0.25">
      <c r="B14" s="30">
        <v>6</v>
      </c>
      <c r="C14" s="21" t="s">
        <v>32</v>
      </c>
      <c r="D14" s="22" t="s">
        <v>33</v>
      </c>
      <c r="E14" s="23" t="s">
        <v>34</v>
      </c>
      <c r="F14" s="24" t="s">
        <v>35</v>
      </c>
      <c r="G14" s="25">
        <v>45527</v>
      </c>
      <c r="H14" s="26" t="s">
        <v>36</v>
      </c>
      <c r="I14" s="27">
        <v>47459.6</v>
      </c>
      <c r="J14" s="27"/>
      <c r="K14" s="27"/>
      <c r="L14" s="28"/>
      <c r="M14" s="28">
        <f t="shared" ref="M14" si="1">SUM(I14:L14)</f>
        <v>47459.6</v>
      </c>
      <c r="N14" s="29"/>
    </row>
    <row r="15" spans="1:51" s="32" customFormat="1" x14ac:dyDescent="0.25">
      <c r="A15" s="3"/>
      <c r="B15" s="48"/>
      <c r="C15" s="49"/>
      <c r="D15" s="49"/>
      <c r="E15" s="49"/>
      <c r="F15" s="49"/>
      <c r="G15" s="49"/>
      <c r="H15" s="50"/>
      <c r="I15" s="31">
        <f>SUM(I9:I14)</f>
        <v>184858.42</v>
      </c>
      <c r="J15" s="31"/>
      <c r="K15" s="31"/>
      <c r="L15" s="31">
        <f>SUM(L9:L14)</f>
        <v>663810.85</v>
      </c>
      <c r="M15" s="31">
        <f>SUM(M9:M14)</f>
        <v>848669.2699999999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s="3" customFormat="1" x14ac:dyDescent="0.25">
      <c r="B16" s="33"/>
      <c r="C16" s="33"/>
      <c r="D16" s="33"/>
      <c r="E16" s="33"/>
      <c r="F16" s="33"/>
      <c r="G16" s="33"/>
      <c r="H16" s="33"/>
      <c r="I16" s="34"/>
      <c r="J16" s="34"/>
      <c r="K16" s="34"/>
      <c r="L16" s="34"/>
      <c r="M16" s="34"/>
    </row>
    <row r="17" spans="1:13" s="1" customFormat="1" x14ac:dyDescent="0.25">
      <c r="B17" s="2"/>
      <c r="C17" s="2"/>
      <c r="D17" s="3"/>
      <c r="E17" s="4"/>
      <c r="F17" s="3"/>
      <c r="G17" s="5"/>
      <c r="H17" s="6"/>
      <c r="I17" s="7"/>
      <c r="J17" s="7"/>
    </row>
    <row r="18" spans="1:13" s="1" customFormat="1" ht="30" customHeight="1" x14ac:dyDescent="0.25">
      <c r="C18" s="1" t="s">
        <v>37</v>
      </c>
      <c r="E18" s="3"/>
      <c r="G18" s="51"/>
      <c r="H18" s="51"/>
      <c r="I18" s="7"/>
      <c r="J18" s="7"/>
      <c r="K18" s="7"/>
      <c r="L18" s="7"/>
      <c r="M18" s="35"/>
    </row>
    <row r="19" spans="1:13" s="1" customFormat="1" x14ac:dyDescent="0.25">
      <c r="E19" s="3"/>
      <c r="I19" s="36"/>
    </row>
    <row r="20" spans="1:13" s="1" customFormat="1" x14ac:dyDescent="0.25">
      <c r="E20" s="3"/>
      <c r="J20" s="37"/>
    </row>
    <row r="21" spans="1:13" s="1" customFormat="1" x14ac:dyDescent="0.25">
      <c r="C21" s="38" t="s">
        <v>38</v>
      </c>
      <c r="E21" s="3"/>
      <c r="I21" s="36"/>
      <c r="J21" s="35"/>
      <c r="L21" s="35"/>
    </row>
    <row r="22" spans="1:13" s="1" customFormat="1" x14ac:dyDescent="0.25">
      <c r="C22" s="2" t="s">
        <v>39</v>
      </c>
      <c r="E22" s="3"/>
      <c r="G22" s="38"/>
    </row>
    <row r="23" spans="1:13" s="1" customFormat="1" x14ac:dyDescent="0.25">
      <c r="A23" s="2"/>
      <c r="B23" s="2"/>
      <c r="C23" s="3"/>
      <c r="D23" s="4"/>
      <c r="E23" s="3"/>
      <c r="F23" s="5"/>
      <c r="G23" s="3"/>
      <c r="I23" s="7"/>
      <c r="J23" s="7"/>
      <c r="K23" s="39"/>
      <c r="L23" s="7"/>
    </row>
    <row r="24" spans="1:13" s="1" customFormat="1" x14ac:dyDescent="0.25">
      <c r="A24" s="2"/>
      <c r="B24" s="2"/>
      <c r="C24" s="3"/>
      <c r="D24" s="4"/>
      <c r="E24" s="3"/>
      <c r="F24" s="5"/>
      <c r="G24" s="6"/>
      <c r="H24" s="6"/>
      <c r="I24" s="7"/>
      <c r="J24" s="7"/>
      <c r="K24" s="7"/>
      <c r="L24" s="7"/>
    </row>
    <row r="25" spans="1:13" s="1" customFormat="1" x14ac:dyDescent="0.25">
      <c r="B25" s="2"/>
      <c r="C25" s="2"/>
      <c r="D25" s="3"/>
      <c r="E25" s="4"/>
      <c r="F25" s="3"/>
      <c r="G25" s="5"/>
      <c r="H25" s="6"/>
      <c r="I25" s="7"/>
      <c r="J25" s="7"/>
    </row>
    <row r="26" spans="1:13" s="1" customFormat="1" x14ac:dyDescent="0.25">
      <c r="B26" s="2"/>
      <c r="C26" s="2"/>
      <c r="D26" s="3"/>
      <c r="E26" s="4"/>
      <c r="F26" s="3"/>
      <c r="G26" s="5"/>
      <c r="H26" s="6"/>
      <c r="I26" s="7"/>
      <c r="J26" s="7"/>
    </row>
    <row r="27" spans="1:13" s="1" customFormat="1" x14ac:dyDescent="0.25">
      <c r="B27" s="2"/>
      <c r="C27" s="2"/>
      <c r="D27" s="3"/>
      <c r="E27" s="4"/>
      <c r="F27" s="3"/>
      <c r="G27" s="5"/>
      <c r="H27" s="6"/>
      <c r="I27" s="7"/>
      <c r="J27" s="7"/>
    </row>
    <row r="28" spans="1:13" s="1" customFormat="1" x14ac:dyDescent="0.25">
      <c r="B28" s="2"/>
      <c r="C28" s="2"/>
      <c r="D28" s="3"/>
      <c r="E28" s="4"/>
      <c r="F28" s="3"/>
      <c r="G28" s="5"/>
      <c r="H28" s="6"/>
      <c r="I28" s="7"/>
      <c r="J28" s="7"/>
    </row>
    <row r="29" spans="1:13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13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13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13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</sheetData>
  <mergeCells count="6">
    <mergeCell ref="G18:H18"/>
    <mergeCell ref="B4:M4"/>
    <mergeCell ref="B5:M5"/>
    <mergeCell ref="B6:M6"/>
    <mergeCell ref="F7:I7"/>
    <mergeCell ref="B15:H15"/>
  </mergeCells>
  <pageMargins left="0.70866141732283472" right="0.70866141732283472" top="0.74803149606299213" bottom="0.74803149606299213" header="0.31496062992125984" footer="0.31496062992125984"/>
  <pageSetup paperSize="5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2024-09-06T19:45:34Z</cp:lastPrinted>
  <dcterms:created xsi:type="dcterms:W3CDTF">2024-09-06T19:14:10Z</dcterms:created>
  <dcterms:modified xsi:type="dcterms:W3CDTF">2024-09-06T19:46:31Z</dcterms:modified>
</cp:coreProperties>
</file>