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omina Contraloria\ARCHIVOS PARA LA PAGINA\NOMINA 2018\"/>
    </mc:Choice>
  </mc:AlternateContent>
  <bookViews>
    <workbookView xWindow="0" yWindow="0" windowWidth="21600" windowHeight="11025"/>
  </bookViews>
  <sheets>
    <sheet name="NONMINA MES ENERO 2018" sheetId="1" r:id="rId1"/>
    <sheet name="Hoja3" sheetId="5" r:id="rId2"/>
  </sheets>
  <definedNames>
    <definedName name="_xlnm._FilterDatabase" localSheetId="0" hidden="1">'NONMINA MES ENERO 2018'!$A$2:$J$12</definedName>
  </definedNames>
  <calcPr calcId="152511"/>
</workbook>
</file>

<file path=xl/calcChain.xml><?xml version="1.0" encoding="utf-8"?>
<calcChain xmlns="http://schemas.openxmlformats.org/spreadsheetml/2006/main">
  <c r="B26" i="1" l="1"/>
  <c r="E12" i="1" l="1"/>
  <c r="F12" i="1"/>
  <c r="F26" i="1" s="1"/>
  <c r="G12" i="1"/>
  <c r="H12" i="1"/>
  <c r="D12" i="1"/>
  <c r="H18" i="1"/>
  <c r="G18" i="1"/>
  <c r="F18" i="1"/>
  <c r="E18" i="1"/>
  <c r="D18" i="1"/>
  <c r="I17" i="1"/>
  <c r="I18" i="1" s="1"/>
  <c r="D26" i="1" l="1"/>
  <c r="E26" i="1"/>
  <c r="H26" i="1"/>
  <c r="G26" i="1"/>
  <c r="J17" i="1"/>
  <c r="J18" i="1" s="1"/>
  <c r="I21" i="1" l="1"/>
  <c r="I12" i="1"/>
  <c r="I26" i="1" s="1"/>
  <c r="J21" i="1" l="1"/>
  <c r="J12" i="1"/>
  <c r="J26" i="1" s="1"/>
  <c r="J22" i="1" l="1"/>
  <c r="I22" i="1"/>
  <c r="H22" i="1"/>
  <c r="G22" i="1"/>
  <c r="F22" i="1"/>
  <c r="E22" i="1"/>
  <c r="D22" i="1"/>
</calcChain>
</file>

<file path=xl/comments1.xml><?xml version="1.0" encoding="utf-8"?>
<comments xmlns="http://schemas.openxmlformats.org/spreadsheetml/2006/main">
  <authors>
    <author>ivan Jose Gomez M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ivan Jose Gomez M:
los datos de este campo no estan en la nomina sap conadis</t>
        </r>
      </text>
    </comment>
  </commentList>
</comments>
</file>

<file path=xl/sharedStrings.xml><?xml version="1.0" encoding="utf-8"?>
<sst xmlns="http://schemas.openxmlformats.org/spreadsheetml/2006/main" count="1552" uniqueCount="889">
  <si>
    <t>ÁREA ORGANIZACIONAL</t>
  </si>
  <si>
    <t>PRESIDENCIA DE LA REPUBLICA DOMINICANA</t>
  </si>
  <si>
    <t>CONSEJO NACIONAL DE DISCAPACIDAD</t>
  </si>
  <si>
    <t>Santo Domingo, República Dominicana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</si>
  <si>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</si>
  <si>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</si>
  <si>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</si>
  <si>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</si>
  <si>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</si>
  <si>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</si>
  <si>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</si>
  <si>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</si>
  <si>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</si>
  <si>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</si>
  <si>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</si>
  <si>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</si>
  <si>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</si>
  <si>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</si>
  <si>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</si>
  <si>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</si>
  <si>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</si>
  <si>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</si>
  <si>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</si>
  <si>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</si>
  <si>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</si>
  <si>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</si>
  <si>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</si>
  <si>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</si>
  <si>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</si>
  <si>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</si>
  <si>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</si>
  <si>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</si>
  <si>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</si>
  <si>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</si>
  <si>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</si>
  <si>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</si>
  <si>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</si>
  <si>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</si>
  <si>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</si>
  <si>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</si>
  <si>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</si>
  <si>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</si>
  <si>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</si>
  <si>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</si>
  <si>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</si>
  <si>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</si>
  <si>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</si>
  <si>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</si>
  <si>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</si>
  <si>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</si>
  <si>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</si>
  <si>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</si>
  <si>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</si>
  <si>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</si>
  <si>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</si>
  <si>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</si>
  <si>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</si>
  <si>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</si>
  <si>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</si>
  <si>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</si>
  <si>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</si>
  <si>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</si>
  <si>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</si>
  <si>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</si>
  <si>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</si>
  <si>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</si>
  <si>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</si>
  <si>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</si>
  <si>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</si>
  <si>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</si>
  <si>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</si>
  <si>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</si>
  <si>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</si>
  <si>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</si>
  <si>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</si>
  <si>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</si>
  <si>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</si>
  <si>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</si>
  <si>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</si>
  <si>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</si>
  <si>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</si>
  <si>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</si>
  <si>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</si>
  <si>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</si>
  <si>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</si>
  <si>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</si>
  <si>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</si>
  <si>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</si>
  <si>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</si>
  <si>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</si>
  <si>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</si>
  <si>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</si>
  <si>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</si>
  <si>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</si>
  <si>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</si>
  <si>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</si>
  <si>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</si>
  <si>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</si>
  <si>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</si>
  <si>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</si>
  <si>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</si>
  <si>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</si>
  <si>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</si>
  <si>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</si>
  <si>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</si>
  <si>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</si>
  <si>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</si>
  <si>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</si>
  <si>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</si>
  <si>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</si>
  <si>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</si>
  <si>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</si>
  <si>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</si>
  <si>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</si>
  <si>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</si>
  <si>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</si>
  <si>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</si>
  <si>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</si>
  <si>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</si>
  <si>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</si>
  <si>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</si>
  <si>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</si>
  <si>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</si>
  <si>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</si>
  <si>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</si>
  <si>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</si>
  <si>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</si>
  <si>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</si>
  <si>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</si>
  <si>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</si>
  <si>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</si>
  <si>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</si>
  <si>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</si>
  <si>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</si>
  <si>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</si>
  <si>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</si>
  <si>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</si>
  <si>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</si>
  <si>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</si>
  <si>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</si>
  <si>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</si>
  <si>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</si>
  <si>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</si>
  <si>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</si>
  <si>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</si>
  <si>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</si>
  <si>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</si>
  <si>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</si>
  <si>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</si>
  <si>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</si>
  <si>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</si>
  <si>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</si>
  <si>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</si>
  <si>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</si>
  <si>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</si>
  <si>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</si>
  <si>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</si>
  <si>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</si>
  <si>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</si>
  <si>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</si>
  <si>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</si>
  <si>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</si>
  <si>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</si>
  <si>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</si>
  <si>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</si>
  <si>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</si>
  <si>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</si>
  <si>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</si>
  <si>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</si>
  <si>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</si>
  <si>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</si>
  <si>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</si>
  <si>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</si>
  <si>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</si>
  <si>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</si>
  <si>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</si>
  <si>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</si>
  <si>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</si>
  <si>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</si>
  <si>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</si>
  <si>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</si>
  <si>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</si>
  <si>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</si>
  <si>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</si>
  <si>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</si>
  <si>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</si>
  <si>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</si>
  <si>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</si>
  <si>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</si>
  <si>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</si>
  <si>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</si>
  <si>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</si>
  <si>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</si>
  <si>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</si>
  <si>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</si>
  <si>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</si>
  <si>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</si>
  <si>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</si>
  <si>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</si>
  <si>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</si>
  <si>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</si>
  <si>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</si>
  <si>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</si>
  <si>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</si>
  <si>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</si>
  <si>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</si>
  <si>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</si>
  <si>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</si>
  <si>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</si>
  <si>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</si>
  <si>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</si>
  <si>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</si>
  <si>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</si>
  <si>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</si>
  <si>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</si>
  <si>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</si>
  <si>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</si>
  <si>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</si>
  <si>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</si>
  <si>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</si>
  <si>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</si>
  <si>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</si>
  <si>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</si>
  <si>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</si>
  <si>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</si>
  <si>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</si>
  <si>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</si>
  <si>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</si>
  <si>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</si>
  <si>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</si>
  <si>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</si>
  <si>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</si>
  <si>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</si>
  <si>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</si>
  <si>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</si>
  <si>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</si>
  <si>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</si>
  <si>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</si>
  <si>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</si>
  <si>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</si>
  <si>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</si>
  <si>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</si>
  <si>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</si>
  <si>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</si>
  <si>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</si>
  <si>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</si>
  <si>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</si>
  <si>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</si>
  <si>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</si>
  <si>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</si>
  <si>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</si>
  <si>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</si>
  <si>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</si>
  <si>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</si>
  <si>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</si>
  <si>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</si>
  <si>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</si>
  <si>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</si>
  <si>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</si>
  <si>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</si>
  <si>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</si>
  <si>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</si>
  <si>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</si>
  <si>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</si>
  <si>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</si>
  <si>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</si>
  <si>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</si>
  <si>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</si>
  <si>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</si>
  <si>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</si>
  <si>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</si>
  <si>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</si>
  <si>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</si>
  <si>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</si>
  <si>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</si>
  <si>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</si>
  <si>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</si>
  <si>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</si>
  <si>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</si>
  <si>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</si>
  <si>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</si>
  <si>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</si>
  <si>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</si>
  <si>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</si>
  <si>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</si>
  <si>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</si>
  <si>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</si>
  <si>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</si>
  <si>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</si>
  <si>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</si>
  <si>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</si>
  <si>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</si>
  <si>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</si>
  <si>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</si>
  <si>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</si>
  <si>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</si>
  <si>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</si>
  <si>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</si>
  <si>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</si>
  <si>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</si>
  <si>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</si>
  <si>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</si>
  <si>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</si>
  <si>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</si>
  <si>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</si>
  <si>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</si>
  <si>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</si>
  <si>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</si>
  <si>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</si>
  <si>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</si>
  <si>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</si>
  <si>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</si>
  <si>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</si>
  <si>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</si>
  <si>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</si>
  <si>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</si>
  <si>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</si>
  <si>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</si>
  <si>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</si>
  <si>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</si>
  <si>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</si>
  <si>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</si>
  <si>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</si>
  <si>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</si>
  <si>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</si>
  <si>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</si>
  <si>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</si>
  <si>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</si>
  <si>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</si>
  <si>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</si>
  <si>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</si>
  <si>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</si>
  <si>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</si>
  <si>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</si>
  <si>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</si>
  <si>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</si>
  <si>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</si>
  <si>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</si>
  <si>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</si>
  <si>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</si>
  <si>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</si>
  <si>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</si>
  <si>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</si>
  <si>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</si>
  <si>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</si>
  <si>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</si>
  <si>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</si>
  <si>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</si>
  <si>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</si>
  <si>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</si>
  <si>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</si>
  <si>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</si>
  <si>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</si>
  <si>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</si>
  <si>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</si>
  <si>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</si>
  <si>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</si>
  <si>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</si>
  <si>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</si>
  <si>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</si>
  <si>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</si>
  <si>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</si>
  <si>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</si>
  <si>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</si>
  <si>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</si>
  <si>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</si>
  <si>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</si>
  <si>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</si>
  <si>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</si>
  <si>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</si>
  <si>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</si>
  <si>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</si>
  <si>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</si>
  <si>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</si>
  <si>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</si>
  <si>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</si>
  <si>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</si>
  <si>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</si>
  <si>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</si>
  <si>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</si>
  <si>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</si>
  <si>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</si>
  <si>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</si>
  <si>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</si>
  <si>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</si>
  <si>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</si>
  <si>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</si>
  <si>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</si>
  <si>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</si>
  <si>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</si>
  <si>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</si>
  <si>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</si>
  <si>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</si>
  <si>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</si>
  <si>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</si>
  <si>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</si>
  <si>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</si>
  <si>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</si>
  <si>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</si>
  <si>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</si>
  <si>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</si>
  <si>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</si>
  <si>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</si>
  <si>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</si>
  <si>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</si>
  <si>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</si>
  <si>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</si>
  <si>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</si>
  <si>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</si>
  <si>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</si>
  <si>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</si>
  <si>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</si>
  <si>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</si>
  <si>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</si>
  <si>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</si>
  <si>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</si>
  <si>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</si>
  <si>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</si>
  <si>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</si>
  <si>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</si>
  <si>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</si>
  <si>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</si>
  <si>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</si>
  <si>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</si>
  <si>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</si>
  <si>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</si>
  <si>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</si>
  <si>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</si>
  <si>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</si>
  <si>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</si>
  <si>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</si>
  <si>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</si>
  <si>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</si>
  <si>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</si>
  <si>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</si>
  <si>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</si>
  <si>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</si>
  <si>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</si>
  <si>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</si>
  <si>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</si>
  <si>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</si>
  <si>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</si>
  <si>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</si>
  <si>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</si>
  <si>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</si>
  <si>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</si>
  <si>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</si>
  <si>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</si>
  <si>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</si>
  <si>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</si>
  <si>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</si>
  <si>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</si>
  <si>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</si>
  <si>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</si>
  <si>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</si>
  <si>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</si>
  <si>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</si>
  <si>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</si>
  <si>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</si>
  <si>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</si>
  <si>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</si>
  <si>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</si>
  <si>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</si>
  <si>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</si>
  <si>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</si>
  <si>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</si>
  <si>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</si>
  <si>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</si>
  <si>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</si>
  <si>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</si>
  <si>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</si>
  <si>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</si>
  <si>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</si>
  <si>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</si>
  <si>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</si>
  <si>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</si>
  <si>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</si>
  <si>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</si>
  <si>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</si>
  <si>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</si>
  <si>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</si>
  <si>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</si>
  <si>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</si>
  <si>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</si>
  <si>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</si>
  <si>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</si>
  <si>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</si>
  <si>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</si>
  <si>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</si>
  <si>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</si>
  <si>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</si>
  <si>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</si>
  <si>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</si>
  <si>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</si>
  <si>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</si>
  <si>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</si>
  <si>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</si>
  <si>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</si>
  <si>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</si>
  <si>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</si>
  <si>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</si>
  <si>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</si>
  <si>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</si>
  <si>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</si>
  <si>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</si>
  <si>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</si>
  <si>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</si>
  <si>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</si>
  <si>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</si>
  <si>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</si>
  <si>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</si>
  <si>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</si>
  <si>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</si>
  <si>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</si>
  <si>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</si>
  <si>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</si>
  <si>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</si>
  <si>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</si>
  <si>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</si>
  <si>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</si>
  <si>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</si>
  <si>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</si>
  <si>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</si>
  <si>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</si>
  <si>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</si>
  <si>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</si>
  <si>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</si>
  <si>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</si>
  <si>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</si>
  <si>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</si>
  <si>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</si>
  <si>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</si>
  <si>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</si>
  <si>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</si>
  <si>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</si>
  <si>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</si>
  <si>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</si>
  <si>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</si>
  <si>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</si>
  <si>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</si>
  <si>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</si>
  <si>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</si>
  <si>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</si>
  <si>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</si>
  <si>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</si>
  <si>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</si>
  <si>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</si>
  <si>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</si>
  <si>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</si>
  <si>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</si>
  <si>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</si>
  <si>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</si>
  <si>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</si>
  <si>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</si>
  <si>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</si>
  <si>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</si>
  <si>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</si>
  <si>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</si>
  <si>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</si>
  <si>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</si>
  <si>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</si>
  <si>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</si>
  <si>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</si>
  <si>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</si>
  <si>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</si>
  <si>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</si>
  <si>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</si>
  <si>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</si>
  <si>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</si>
  <si>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</si>
  <si>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</si>
  <si>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</si>
  <si>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</si>
  <si>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</si>
  <si>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</si>
  <si>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</si>
  <si>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</si>
  <si>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</si>
  <si>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</si>
  <si>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</si>
  <si>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</si>
  <si>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</si>
  <si>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</si>
  <si>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</si>
  <si>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</si>
  <si>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</si>
  <si>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</si>
  <si>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</si>
  <si>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</si>
  <si>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</si>
  <si>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</si>
  <si>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</si>
  <si>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</si>
  <si>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</si>
  <si>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</si>
  <si>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</si>
  <si>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</si>
  <si>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</si>
  <si>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</si>
  <si>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</si>
  <si>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</si>
  <si>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</si>
  <si>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</si>
  <si>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</si>
  <si>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</si>
  <si>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</si>
  <si>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</si>
  <si>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</si>
  <si>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</si>
  <si>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</si>
  <si>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</si>
  <si>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</si>
  <si>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</si>
  <si>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</si>
  <si>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</si>
  <si>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</si>
  <si>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</si>
  <si>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</si>
  <si>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</si>
  <si>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</si>
  <si>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</si>
  <si>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</si>
  <si>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</si>
  <si>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</si>
  <si>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</si>
  <si>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</si>
  <si>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</si>
  <si>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</si>
  <si>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</si>
  <si>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</si>
  <si>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</si>
  <si>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</si>
  <si>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</si>
  <si>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</si>
  <si>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</si>
  <si>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</si>
  <si>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</si>
  <si>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</si>
  <si>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</si>
  <si>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</si>
  <si>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</si>
  <si>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</si>
  <si>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</si>
  <si>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</si>
  <si>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</si>
  <si>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</si>
  <si>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</si>
  <si>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</si>
  <si>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</si>
  <si>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</si>
  <si>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</si>
  <si>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</si>
  <si>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</si>
  <si>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</si>
  <si>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</si>
  <si>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</si>
  <si>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</si>
  <si>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</si>
  <si>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</si>
  <si>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</si>
  <si>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</si>
  <si>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</si>
  <si>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</si>
  <si>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</si>
  <si>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</si>
  <si>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</si>
  <si>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</si>
  <si>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</si>
  <si>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</si>
  <si>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</si>
  <si>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</si>
  <si>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</si>
  <si>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</si>
  <si>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</si>
  <si>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</si>
  <si>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</si>
  <si>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</si>
  <si>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</si>
  <si>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</si>
  <si>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</si>
  <si>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</si>
  <si>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</si>
  <si>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</si>
  <si>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</si>
  <si>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</si>
  <si>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</si>
  <si>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</si>
  <si>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</si>
  <si>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</si>
  <si>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</si>
  <si>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</si>
  <si>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</si>
  <si>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</si>
  <si>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</si>
  <si>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</si>
  <si>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</si>
  <si>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</si>
  <si>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</si>
  <si>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</si>
  <si>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</si>
  <si>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</si>
  <si>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</si>
  <si>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</si>
  <si>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</si>
  <si>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</si>
  <si>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</si>
  <si>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</si>
  <si>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</si>
  <si>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</si>
  <si>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</si>
  <si>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</si>
  <si>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</si>
  <si>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</si>
  <si>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</si>
  <si>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</si>
  <si>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</si>
  <si>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</si>
  <si>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</si>
  <si>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</si>
  <si>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</si>
  <si>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</si>
  <si>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</si>
  <si>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</si>
  <si>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</si>
  <si>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</si>
  <si>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</si>
  <si>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</si>
  <si>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</si>
  <si>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</si>
  <si>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</si>
  <si>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</si>
  <si>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</si>
  <si>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</si>
  <si>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</si>
  <si>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</si>
  <si>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</si>
  <si>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</si>
  <si>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</si>
  <si>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</si>
  <si>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</si>
  <si>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</si>
  <si>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</si>
  <si>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</si>
  <si>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</si>
  <si>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</si>
  <si>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</si>
  <si>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</si>
  <si>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</si>
  <si>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</si>
  <si>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</si>
  <si>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</si>
  <si>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</si>
  <si>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</si>
  <si>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</si>
  <si>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</si>
  <si>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</si>
  <si>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</si>
  <si>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</si>
  <si>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</si>
  <si>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</si>
  <si>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</si>
  <si>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</si>
  <si>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</si>
  <si>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</si>
  <si>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</si>
  <si>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</si>
  <si>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</si>
  <si>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</si>
  <si>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</si>
  <si>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</si>
  <si>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</si>
  <si>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</si>
  <si>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</si>
  <si>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</si>
  <si>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</si>
  <si>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</si>
  <si>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</si>
  <si>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</si>
  <si>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</si>
  <si>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</si>
  <si>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</si>
  <si>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</si>
  <si>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</si>
  <si>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</si>
  <si>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</si>
  <si>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</si>
  <si>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</si>
  <si>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</si>
  <si>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</si>
  <si>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</si>
  <si>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</si>
  <si>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</si>
  <si>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</si>
  <si>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</si>
  <si>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</si>
  <si>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</si>
  <si>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</si>
  <si>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</si>
  <si>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</si>
  <si>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</si>
  <si>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</si>
  <si>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</si>
  <si>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</si>
  <si>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</si>
  <si>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</si>
  <si>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</si>
  <si>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</si>
  <si>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</si>
  <si>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</si>
  <si>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</si>
  <si>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</si>
  <si>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</si>
  <si>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</si>
  <si>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</si>
  <si>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</si>
  <si>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</si>
  <si>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</si>
  <si>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</si>
  <si>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</si>
  <si>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</si>
  <si>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</si>
  <si>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</si>
  <si>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</si>
  <si>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</si>
  <si>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</si>
  <si>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</si>
  <si>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</si>
  <si>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</si>
  <si>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</si>
  <si>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</si>
  <si>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</si>
  <si>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</si>
  <si>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</si>
  <si>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</si>
  <si>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</si>
  <si>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</si>
  <si>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</si>
  <si>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</si>
  <si>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</si>
  <si>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</si>
  <si>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</si>
  <si>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</si>
  <si>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</si>
  <si>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</si>
  <si>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</si>
  <si>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</si>
  <si>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</si>
  <si>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</si>
  <si>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</si>
  <si>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</si>
  <si>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</si>
  <si>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</si>
  <si>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</si>
  <si>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</si>
  <si>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</si>
  <si>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</si>
  <si>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</si>
  <si>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</si>
  <si>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</si>
  <si>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</si>
  <si>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</si>
  <si>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</si>
  <si>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</si>
  <si>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</si>
  <si>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</si>
  <si>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</si>
  <si>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</si>
  <si>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</si>
  <si>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</si>
  <si>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</si>
  <si>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</si>
  <si>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</si>
  <si>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</si>
  <si>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</si>
  <si>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</si>
  <si>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</si>
  <si>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</si>
  <si>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</si>
  <si>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</si>
  <si>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</si>
  <si>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</si>
  <si>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 xml:space="preserve">CONTRATADO </t>
  </si>
  <si>
    <t>CONSEJO NACIONAL DE DISCAPACIDAD (CONADIS)</t>
  </si>
  <si>
    <t>DEPARTAMENTO TECNICO</t>
  </si>
  <si>
    <t>NATALI VASQUEZ BALDERA</t>
  </si>
  <si>
    <t xml:space="preserve">COORDINADOR REGIONAL </t>
  </si>
  <si>
    <t xml:space="preserve">Nomina de Empleados Contratados </t>
  </si>
  <si>
    <t>Mes de ENERO 2018</t>
  </si>
  <si>
    <t>DEPARTMEMTO FINANCIERO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</si>
</sst>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theme="7" tint="0.59999389629810485"/>
        <bgColor rgb="FF8DB3E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3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11" fillId="0" borderId="0" xfId="0" applyFont="1" applyFill="1" applyBorder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6" borderId="0" xfId="0" applyFont="1" applyFill="1" applyBorder="1"/>
    <xf numFmtId="4" fontId="5" fillId="6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5" fillId="7" borderId="0" xfId="0" applyFont="1" applyFill="1" applyBorder="1"/>
    <xf numFmtId="4" fontId="5" fillId="7" borderId="0" xfId="0" applyNumberFormat="1" applyFont="1" applyFill="1" applyBorder="1"/>
    <xf numFmtId="0" fontId="0" fillId="8" borderId="0" xfId="0" applyFont="1" applyFill="1"/>
    <xf numFmtId="0" fontId="0" fillId="8" borderId="0" xfId="0" applyFont="1" applyFill="1" applyAlignment="1"/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4" fontId="4" fillId="2" borderId="3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64" fontId="4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/>
    <xf numFmtId="164" fontId="4" fillId="2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Border="1"/>
    <xf numFmtId="0" fontId="0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/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21374</xdr:colOff>
      <xdr:row>0</xdr:row>
      <xdr:rowOff>0</xdr:rowOff>
    </xdr:from>
    <xdr:to>
      <xdr:col>9</xdr:col>
      <xdr:colOff>1002449</xdr:colOff>
      <xdr:row>6</xdr:row>
      <xdr:rowOff>38100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0917" y="0"/>
          <a:ext cx="3164855" cy="166432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183482</xdr:colOff>
      <xdr:row>0</xdr:row>
      <xdr:rowOff>49481</xdr:rowOff>
    </xdr:from>
    <xdr:to>
      <xdr:col>0</xdr:col>
      <xdr:colOff>1682338</xdr:colOff>
      <xdr:row>5</xdr:row>
      <xdr:rowOff>111332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482" y="49481"/>
          <a:ext cx="1498856" cy="143493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tabSelected="1" zoomScale="91" zoomScaleNormal="91" workbookViewId="0">
      <pane ySplit="8" topLeftCell="A9" activePane="bottomLeft" state="frozen"/>
      <selection pane="bottomLeft" activeCell="B25" sqref="B25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customWidth="1"/>
    <col min="6" max="6" width="15.28515625" customWidth="1"/>
    <col min="7" max="7" width="15.5703125" customWidth="1"/>
    <col min="8" max="10" width="16.42578125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x14ac:dyDescent="0.25">
      <c r="A1" s="75"/>
      <c r="B1" s="74"/>
      <c r="C1" s="74"/>
      <c r="D1" s="74"/>
      <c r="E1" s="74"/>
      <c r="F1" s="74"/>
      <c r="G1" s="74"/>
      <c r="H1" s="74"/>
      <c r="I1" s="74"/>
      <c r="J1" s="7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4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 x14ac:dyDescent="0.4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x14ac:dyDescent="0.3">
      <c r="A4" s="76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x14ac:dyDescent="0.3">
      <c r="A5" s="76" t="s">
        <v>886</v>
      </c>
      <c r="B5" s="74"/>
      <c r="C5" s="74"/>
      <c r="D5" s="74"/>
      <c r="E5" s="74"/>
      <c r="F5" s="74"/>
      <c r="G5" s="74"/>
      <c r="H5" s="74"/>
      <c r="I5" s="74"/>
      <c r="J5" s="7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x14ac:dyDescent="0.3">
      <c r="A6" s="76" t="s">
        <v>887</v>
      </c>
      <c r="B6" s="74"/>
      <c r="C6" s="74"/>
      <c r="D6" s="74"/>
      <c r="E6" s="74"/>
      <c r="F6" s="74"/>
      <c r="G6" s="74"/>
      <c r="H6" s="74"/>
      <c r="I6" s="74"/>
      <c r="J6" s="7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70" t="s">
        <v>0</v>
      </c>
      <c r="B7" s="72" t="s">
        <v>4</v>
      </c>
      <c r="C7" s="77" t="s">
        <v>5</v>
      </c>
      <c r="D7" s="68" t="s">
        <v>6</v>
      </c>
      <c r="E7" s="68" t="s">
        <v>7</v>
      </c>
      <c r="F7" s="68" t="s">
        <v>8</v>
      </c>
      <c r="G7" s="68" t="s">
        <v>9</v>
      </c>
      <c r="H7" s="68" t="s">
        <v>10</v>
      </c>
      <c r="I7" s="68" t="s">
        <v>11</v>
      </c>
      <c r="J7" s="78" t="s">
        <v>12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71"/>
      <c r="B8" s="69"/>
      <c r="C8" s="69"/>
      <c r="D8" s="69"/>
      <c r="E8" s="69"/>
      <c r="F8" s="69"/>
      <c r="G8" s="69"/>
      <c r="H8" s="69"/>
      <c r="I8" s="69"/>
      <c r="J8" s="7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idden="1" x14ac:dyDescent="0.25">
      <c r="A9" s="65" t="s">
        <v>882</v>
      </c>
      <c r="B9" s="65"/>
      <c r="C9" s="65"/>
      <c r="D9" s="65"/>
      <c r="E9" s="65"/>
      <c r="F9" s="65"/>
      <c r="G9" s="65"/>
      <c r="H9" s="65"/>
      <c r="I9" s="65"/>
      <c r="J9" s="6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60" customFormat="1" hidden="1" x14ac:dyDescent="0.25">
      <c r="C10" s="2"/>
      <c r="D10" s="10"/>
      <c r="E10" s="10"/>
      <c r="F10" s="10"/>
      <c r="G10" s="10"/>
      <c r="H10" s="10"/>
      <c r="I10" s="10"/>
      <c r="J10" s="10"/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idden="1" x14ac:dyDescent="0.25">
      <c r="A11" s="4"/>
      <c r="B11" s="4"/>
      <c r="C11" s="1"/>
      <c r="D11" s="10"/>
      <c r="E11" s="10"/>
      <c r="F11" s="10"/>
      <c r="G11" s="10"/>
      <c r="H11" s="10"/>
      <c r="I11" s="10"/>
      <c r="J11" s="10"/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idden="1" x14ac:dyDescent="0.25">
      <c r="A12" s="55" t="s">
        <v>13</v>
      </c>
      <c r="B12" s="55">
        <v>0</v>
      </c>
      <c r="C12" s="55"/>
      <c r="D12" s="56">
        <f>SUM(D10:D11)</f>
        <v>0</v>
      </c>
      <c r="E12" s="56">
        <f>SUM(E10:E11)</f>
        <v>0</v>
      </c>
      <c r="F12" s="56">
        <f>SUM(F10:F11)</f>
        <v>0</v>
      </c>
      <c r="G12" s="56">
        <f>SUM(G10:G11)</f>
        <v>0</v>
      </c>
      <c r="H12" s="56">
        <f>SUM(H10:H11)</f>
        <v>0</v>
      </c>
      <c r="I12" s="56">
        <f>SUM(I10:I11)</f>
        <v>0</v>
      </c>
      <c r="J12" s="56">
        <f>SUM(J10:J11)</f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58" customFormat="1" hidden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64" customFormat="1" hidden="1" x14ac:dyDescent="0.25">
      <c r="A14" s="61"/>
      <c r="B14" s="61"/>
      <c r="C14" s="61"/>
      <c r="D14" s="62"/>
      <c r="E14" s="62"/>
      <c r="F14" s="62"/>
      <c r="G14" s="62"/>
      <c r="H14" s="62"/>
      <c r="I14" s="62"/>
      <c r="J14" s="6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s="64" customFormat="1" hidden="1" x14ac:dyDescent="0.25">
      <c r="A15" s="61"/>
      <c r="B15" s="61"/>
      <c r="C15" s="61"/>
      <c r="D15" s="62"/>
      <c r="E15" s="62"/>
      <c r="F15" s="62"/>
      <c r="G15" s="62"/>
      <c r="H15" s="62"/>
      <c r="I15" s="62"/>
      <c r="J15" s="62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s="60" customFormat="1" hidden="1" x14ac:dyDescent="0.25">
      <c r="A16" s="59" t="s">
        <v>888</v>
      </c>
      <c r="B16" s="59"/>
      <c r="C16" s="59"/>
      <c r="D16" s="59"/>
      <c r="E16" s="59"/>
      <c r="F16" s="59"/>
      <c r="G16" s="59"/>
      <c r="H16" s="59"/>
      <c r="I16" s="59"/>
      <c r="J16" s="5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60" customFormat="1" hidden="1" x14ac:dyDescent="0.25">
      <c r="A17" s="9"/>
      <c r="B17" s="2"/>
      <c r="C17" s="2"/>
      <c r="D17" s="10"/>
      <c r="E17" s="10"/>
      <c r="F17" s="10"/>
      <c r="G17" s="10"/>
      <c r="H17" s="10"/>
      <c r="I17" s="10">
        <f>H17+G17+F17+E17</f>
        <v>0</v>
      </c>
      <c r="J17" s="10">
        <f>D17-I17</f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60" customFormat="1" hidden="1" x14ac:dyDescent="0.25">
      <c r="A18" s="55" t="s">
        <v>13</v>
      </c>
      <c r="B18" s="55">
        <v>0</v>
      </c>
      <c r="C18" s="55"/>
      <c r="D18" s="56">
        <f t="shared" ref="D18:J18" si="0">SUM(D17:D17)</f>
        <v>0</v>
      </c>
      <c r="E18" s="56">
        <f t="shared" si="0"/>
        <v>0</v>
      </c>
      <c r="F18" s="56">
        <f t="shared" si="0"/>
        <v>0</v>
      </c>
      <c r="G18" s="56">
        <f t="shared" si="0"/>
        <v>0</v>
      </c>
      <c r="H18" s="56">
        <f t="shared" si="0"/>
        <v>0</v>
      </c>
      <c r="I18" s="56">
        <f t="shared" si="0"/>
        <v>0</v>
      </c>
      <c r="J18" s="56">
        <f t="shared" si="0"/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idden="1" x14ac:dyDescent="0.25">
      <c r="A19" s="1"/>
      <c r="B19" s="1"/>
      <c r="C19" s="1"/>
      <c r="D19" s="3"/>
      <c r="E19" s="3"/>
      <c r="F19" s="3"/>
      <c r="G19" s="3"/>
      <c r="H19" s="3"/>
      <c r="I19" s="3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66" t="s">
        <v>883</v>
      </c>
      <c r="B20" s="67"/>
      <c r="C20" s="67"/>
      <c r="D20" s="67"/>
      <c r="E20" s="67"/>
      <c r="F20" s="67"/>
      <c r="G20" s="67"/>
      <c r="H20" s="67"/>
      <c r="I20" s="67"/>
      <c r="J20" s="6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35" t="s">
        <v>884</v>
      </c>
      <c r="B21" s="35" t="s">
        <v>885</v>
      </c>
      <c r="C21" s="57" t="s">
        <v>881</v>
      </c>
      <c r="D21" s="34">
        <v>47500</v>
      </c>
      <c r="E21" s="34">
        <v>1363.25</v>
      </c>
      <c r="F21" s="34">
        <v>1501.16</v>
      </c>
      <c r="G21" s="34">
        <v>1444</v>
      </c>
      <c r="H21" s="14">
        <v>0</v>
      </c>
      <c r="I21" s="34">
        <f t="shared" ref="I21" si="1">H21+G21+F21+E21</f>
        <v>4308.41</v>
      </c>
      <c r="J21" s="3">
        <f t="shared" ref="J21" si="2">D21-I21</f>
        <v>43191.59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55" t="s">
        <v>13</v>
      </c>
      <c r="B22" s="55">
        <v>1</v>
      </c>
      <c r="C22" s="55"/>
      <c r="D22" s="56">
        <f t="shared" ref="D22:J22" si="3">SUM(D21:D21)</f>
        <v>47500</v>
      </c>
      <c r="E22" s="56">
        <f t="shared" si="3"/>
        <v>1363.25</v>
      </c>
      <c r="F22" s="56">
        <f t="shared" si="3"/>
        <v>1501.16</v>
      </c>
      <c r="G22" s="56">
        <f t="shared" si="3"/>
        <v>1444</v>
      </c>
      <c r="H22" s="56">
        <f t="shared" si="3"/>
        <v>0</v>
      </c>
      <c r="I22" s="56">
        <f t="shared" si="3"/>
        <v>4308.41</v>
      </c>
      <c r="J22" s="56">
        <f t="shared" si="3"/>
        <v>43191.59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"/>
      <c r="B23" s="1"/>
      <c r="C23" s="1"/>
      <c r="D23" s="3"/>
      <c r="E23" s="3"/>
      <c r="F23" s="3"/>
      <c r="G23" s="3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1"/>
      <c r="C24" s="1"/>
      <c r="D24" s="3"/>
      <c r="E24" s="3"/>
      <c r="F24" s="3"/>
      <c r="G24" s="3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3"/>
      <c r="B25" s="3"/>
      <c r="C25" s="3"/>
      <c r="D25" s="2"/>
      <c r="E25" s="3"/>
      <c r="F25" s="3"/>
      <c r="G25" s="3"/>
      <c r="H25" s="2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55" t="s">
        <v>14</v>
      </c>
      <c r="B26" s="55">
        <f>B22</f>
        <v>1</v>
      </c>
      <c r="C26" s="55"/>
      <c r="D26" s="56">
        <f>+D12++D18+D22</f>
        <v>47500</v>
      </c>
      <c r="E26" s="56">
        <f t="shared" ref="E26:J26" si="4">+E12++E18+E22</f>
        <v>1363.25</v>
      </c>
      <c r="F26" s="56">
        <f t="shared" si="4"/>
        <v>1501.16</v>
      </c>
      <c r="G26" s="56">
        <f t="shared" si="4"/>
        <v>1444</v>
      </c>
      <c r="H26" s="56">
        <f t="shared" si="4"/>
        <v>0</v>
      </c>
      <c r="I26" s="56">
        <f t="shared" si="4"/>
        <v>4308.41</v>
      </c>
      <c r="J26" s="56">
        <f t="shared" si="4"/>
        <v>43191.59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"/>
      <c r="B27" s="3"/>
      <c r="C27" s="3"/>
      <c r="D27" s="2"/>
      <c r="E27" s="3"/>
      <c r="F27" s="3"/>
      <c r="G27" s="3"/>
      <c r="H27" s="2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3"/>
      <c r="B28" s="3"/>
      <c r="C28" s="3"/>
      <c r="D28" s="3"/>
      <c r="E28" s="3"/>
      <c r="F28" s="3"/>
      <c r="G28" s="3"/>
      <c r="H28" s="2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3"/>
      <c r="B29" s="3"/>
      <c r="C29" s="3"/>
      <c r="D29" s="2"/>
      <c r="E29" s="3"/>
      <c r="F29" s="3"/>
      <c r="G29" s="3"/>
      <c r="H29" s="2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x14ac:dyDescent="0.25">
      <c r="A30" s="3"/>
      <c r="B30" s="3"/>
      <c r="C30" s="3"/>
      <c r="D30" s="2"/>
      <c r="E30" s="3"/>
      <c r="F30" s="3"/>
      <c r="G30" s="3"/>
      <c r="H30" s="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3"/>
      <c r="C31" s="3"/>
      <c r="D31" s="2"/>
      <c r="E31" s="3"/>
      <c r="F31" s="3"/>
      <c r="G31" s="3"/>
      <c r="H31" s="2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3"/>
      <c r="C32" s="3"/>
      <c r="D32" s="2"/>
      <c r="E32" s="3"/>
      <c r="F32" s="3"/>
      <c r="G32" s="3"/>
      <c r="H32" s="2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2"/>
      <c r="E33" s="3"/>
      <c r="F33" s="3"/>
      <c r="G33" s="3"/>
      <c r="H33" s="2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2"/>
      <c r="E34" s="3"/>
      <c r="F34" s="3"/>
      <c r="G34" s="3"/>
      <c r="H34" s="2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2"/>
      <c r="E35" s="3"/>
      <c r="F35" s="3"/>
      <c r="G35" s="3"/>
      <c r="H35" s="2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2"/>
      <c r="E36" s="3"/>
      <c r="F36" s="3"/>
      <c r="G36" s="3"/>
      <c r="H36" s="2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2"/>
      <c r="E37" s="3"/>
      <c r="F37" s="3"/>
      <c r="G37" s="3"/>
      <c r="H37" s="2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2"/>
      <c r="E38" s="3"/>
      <c r="F38" s="3"/>
      <c r="G38" s="3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2"/>
      <c r="E39" s="3"/>
      <c r="F39" s="3"/>
      <c r="G39" s="3"/>
      <c r="H39" s="2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2"/>
      <c r="E40" s="3"/>
      <c r="F40" s="3"/>
      <c r="G40" s="3"/>
      <c r="H40" s="2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2"/>
      <c r="E41" s="3"/>
      <c r="F41" s="3"/>
      <c r="G41" s="3"/>
      <c r="H41" s="2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2"/>
      <c r="E42" s="3"/>
      <c r="F42" s="3"/>
      <c r="G42" s="3"/>
      <c r="H42" s="2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2"/>
      <c r="E43" s="3"/>
      <c r="F43" s="3"/>
      <c r="G43" s="3"/>
      <c r="H43" s="2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2"/>
      <c r="E44" s="3"/>
      <c r="F44" s="3"/>
      <c r="G44" s="3"/>
      <c r="H44" s="2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2"/>
      <c r="E45" s="3"/>
      <c r="F45" s="3"/>
      <c r="G45" s="3"/>
      <c r="H45" s="2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2"/>
      <c r="E46" s="3"/>
      <c r="F46" s="3"/>
      <c r="G46" s="3"/>
      <c r="H46" s="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2"/>
      <c r="E47" s="3"/>
      <c r="F47" s="3"/>
      <c r="G47" s="3"/>
      <c r="H47" s="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2"/>
      <c r="E48" s="3"/>
      <c r="F48" s="3"/>
      <c r="G48" s="3"/>
      <c r="H48" s="2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2"/>
      <c r="E49" s="3"/>
      <c r="F49" s="3"/>
      <c r="G49" s="3"/>
      <c r="H49" s="2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2"/>
      <c r="E50" s="3"/>
      <c r="F50" s="3"/>
      <c r="G50" s="3"/>
      <c r="H50" s="2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2"/>
      <c r="E51" s="3"/>
      <c r="F51" s="3"/>
      <c r="G51" s="3"/>
      <c r="H51" s="2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2"/>
      <c r="E52" s="3"/>
      <c r="F52" s="3"/>
      <c r="G52" s="3"/>
      <c r="H52" s="2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2"/>
      <c r="E53" s="3"/>
      <c r="F53" s="3"/>
      <c r="G53" s="3"/>
      <c r="H53" s="2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2"/>
      <c r="E54" s="3"/>
      <c r="F54" s="3"/>
      <c r="G54" s="3"/>
      <c r="H54" s="2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2"/>
      <c r="E55" s="3"/>
      <c r="F55" s="3"/>
      <c r="G55" s="3"/>
      <c r="H55" s="2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2"/>
      <c r="E56" s="3"/>
      <c r="F56" s="3"/>
      <c r="G56" s="3"/>
      <c r="H56" s="2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2"/>
      <c r="E57" s="3"/>
      <c r="F57" s="3"/>
      <c r="G57" s="3"/>
      <c r="H57" s="2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2"/>
      <c r="E58" s="3"/>
      <c r="F58" s="3"/>
      <c r="G58" s="3"/>
      <c r="H58" s="2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2"/>
      <c r="E59" s="3"/>
      <c r="F59" s="3"/>
      <c r="G59" s="3"/>
      <c r="H59" s="2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2"/>
      <c r="E60" s="3"/>
      <c r="F60" s="3"/>
      <c r="G60" s="3"/>
      <c r="H60" s="2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2"/>
      <c r="E61" s="3"/>
      <c r="F61" s="3"/>
      <c r="G61" s="3"/>
      <c r="H61" s="2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2"/>
      <c r="E62" s="3"/>
      <c r="F62" s="3"/>
      <c r="G62" s="3"/>
      <c r="H62" s="2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2"/>
      <c r="E63" s="3"/>
      <c r="F63" s="3"/>
      <c r="G63" s="3"/>
      <c r="H63" s="2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2"/>
      <c r="E64" s="3"/>
      <c r="F64" s="3"/>
      <c r="G64" s="3"/>
      <c r="H64" s="2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2"/>
      <c r="E65" s="3"/>
      <c r="F65" s="3"/>
      <c r="G65" s="3"/>
      <c r="H65" s="2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2"/>
      <c r="E66" s="3"/>
      <c r="F66" s="3"/>
      <c r="G66" s="3"/>
      <c r="H66" s="2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2"/>
      <c r="E67" s="3"/>
      <c r="F67" s="3"/>
      <c r="G67" s="3"/>
      <c r="H67" s="2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2"/>
      <c r="E68" s="3"/>
      <c r="F68" s="3"/>
      <c r="G68" s="3"/>
      <c r="H68" s="2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2"/>
      <c r="E69" s="3"/>
      <c r="F69" s="3"/>
      <c r="G69" s="3"/>
      <c r="H69" s="2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2"/>
      <c r="E70" s="3"/>
      <c r="F70" s="3"/>
      <c r="G70" s="3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2"/>
      <c r="E71" s="3"/>
      <c r="F71" s="3"/>
      <c r="G71" s="3"/>
      <c r="H71" s="2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2"/>
      <c r="E72" s="3"/>
      <c r="F72" s="3"/>
      <c r="G72" s="3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2"/>
      <c r="E73" s="3"/>
      <c r="F73" s="3"/>
      <c r="G73" s="3"/>
      <c r="H73" s="2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2"/>
      <c r="E74" s="3"/>
      <c r="F74" s="3"/>
      <c r="G74" s="3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2"/>
      <c r="E75" s="3"/>
      <c r="F75" s="3"/>
      <c r="G75" s="3"/>
      <c r="H75" s="2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2"/>
      <c r="E76" s="3"/>
      <c r="F76" s="3"/>
      <c r="G76" s="3"/>
      <c r="H76" s="2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2"/>
      <c r="E77" s="3"/>
      <c r="F77" s="3"/>
      <c r="G77" s="3"/>
      <c r="H77" s="2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2"/>
      <c r="E78" s="3"/>
      <c r="F78" s="3"/>
      <c r="G78" s="3"/>
      <c r="H78" s="2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2"/>
      <c r="E79" s="3"/>
      <c r="F79" s="3"/>
      <c r="G79" s="3"/>
      <c r="H79" s="2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2"/>
      <c r="E80" s="3"/>
      <c r="F80" s="3"/>
      <c r="G80" s="3"/>
      <c r="H80" s="2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2"/>
      <c r="E81" s="3"/>
      <c r="F81" s="3"/>
      <c r="G81" s="3"/>
      <c r="H81" s="2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2"/>
      <c r="E82" s="3"/>
      <c r="F82" s="3"/>
      <c r="G82" s="3"/>
      <c r="H82" s="2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2"/>
      <c r="E83" s="3"/>
      <c r="F83" s="3"/>
      <c r="G83" s="3"/>
      <c r="H83" s="2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2"/>
      <c r="E84" s="3"/>
      <c r="F84" s="3"/>
      <c r="G84" s="3"/>
      <c r="H84" s="2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2"/>
      <c r="E85" s="3"/>
      <c r="F85" s="3"/>
      <c r="G85" s="3"/>
      <c r="H85" s="2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2"/>
      <c r="E86" s="3"/>
      <c r="F86" s="3"/>
      <c r="G86" s="3"/>
      <c r="H86" s="2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2"/>
      <c r="E87" s="3"/>
      <c r="F87" s="3"/>
      <c r="G87" s="3"/>
      <c r="H87" s="2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2"/>
      <c r="E88" s="3"/>
      <c r="F88" s="3"/>
      <c r="G88" s="3"/>
      <c r="H88" s="2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2"/>
      <c r="E89" s="3"/>
      <c r="F89" s="3"/>
      <c r="G89" s="3"/>
      <c r="H89" s="2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2"/>
      <c r="E90" s="3"/>
      <c r="F90" s="3"/>
      <c r="G90" s="3"/>
      <c r="H90" s="2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2"/>
      <c r="E91" s="3"/>
      <c r="F91" s="3"/>
      <c r="G91" s="3"/>
      <c r="H91" s="2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2"/>
      <c r="E92" s="3"/>
      <c r="F92" s="3"/>
      <c r="G92" s="3"/>
      <c r="H92" s="2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2"/>
      <c r="E93" s="3"/>
      <c r="F93" s="3"/>
      <c r="G93" s="3"/>
      <c r="H93" s="2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2"/>
      <c r="E94" s="3"/>
      <c r="F94" s="3"/>
      <c r="G94" s="3"/>
      <c r="H94" s="2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2"/>
      <c r="E95" s="3"/>
      <c r="F95" s="3"/>
      <c r="G95" s="3"/>
      <c r="H95" s="2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2"/>
      <c r="E96" s="3"/>
      <c r="F96" s="3"/>
      <c r="G96" s="3"/>
      <c r="H96" s="2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2"/>
      <c r="E97" s="3"/>
      <c r="F97" s="3"/>
      <c r="G97" s="3"/>
      <c r="H97" s="2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2"/>
      <c r="E98" s="3"/>
      <c r="F98" s="3"/>
      <c r="G98" s="3"/>
      <c r="H98" s="2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2"/>
      <c r="E99" s="3"/>
      <c r="F99" s="3"/>
      <c r="G99" s="3"/>
      <c r="H99" s="2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2"/>
      <c r="E100" s="3"/>
      <c r="F100" s="3"/>
      <c r="G100" s="3"/>
      <c r="H100" s="2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2"/>
      <c r="E101" s="3"/>
      <c r="F101" s="3"/>
      <c r="G101" s="3"/>
      <c r="H101" s="2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2"/>
      <c r="E102" s="3"/>
      <c r="F102" s="3"/>
      <c r="G102" s="3"/>
      <c r="H102" s="2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2"/>
      <c r="E103" s="3"/>
      <c r="F103" s="3"/>
      <c r="G103" s="3"/>
      <c r="H103" s="2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2"/>
      <c r="E104" s="3"/>
      <c r="F104" s="3"/>
      <c r="G104" s="3"/>
      <c r="H104" s="2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2"/>
      <c r="E105" s="3"/>
      <c r="F105" s="3"/>
      <c r="G105" s="3"/>
      <c r="H105" s="2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2"/>
      <c r="E106" s="3"/>
      <c r="F106" s="3"/>
      <c r="G106" s="3"/>
      <c r="H106" s="2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2"/>
      <c r="E107" s="3"/>
      <c r="F107" s="3"/>
      <c r="G107" s="3"/>
      <c r="H107" s="2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2"/>
      <c r="E108" s="3"/>
      <c r="F108" s="3"/>
      <c r="G108" s="3"/>
      <c r="H108" s="2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2"/>
      <c r="E109" s="3"/>
      <c r="F109" s="3"/>
      <c r="G109" s="3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2"/>
      <c r="E110" s="3"/>
      <c r="F110" s="3"/>
      <c r="G110" s="3"/>
      <c r="H110" s="2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2"/>
      <c r="E111" s="3"/>
      <c r="F111" s="3"/>
      <c r="G111" s="3"/>
      <c r="H111" s="2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2"/>
      <c r="E112" s="3"/>
      <c r="F112" s="3"/>
      <c r="G112" s="3"/>
      <c r="H112" s="2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2"/>
      <c r="E113" s="3"/>
      <c r="F113" s="3"/>
      <c r="G113" s="3"/>
      <c r="H113" s="2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2"/>
      <c r="E114" s="3"/>
      <c r="F114" s="3"/>
      <c r="G114" s="3"/>
      <c r="H114" s="2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2"/>
      <c r="E115" s="3"/>
      <c r="F115" s="3"/>
      <c r="G115" s="3"/>
      <c r="H115" s="2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2"/>
      <c r="E116" s="3"/>
      <c r="F116" s="3"/>
      <c r="G116" s="3"/>
      <c r="H116" s="2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2"/>
      <c r="E117" s="3"/>
      <c r="F117" s="3"/>
      <c r="G117" s="3"/>
      <c r="H117" s="2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2"/>
      <c r="E118" s="3"/>
      <c r="F118" s="3"/>
      <c r="G118" s="3"/>
      <c r="H118" s="2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2"/>
      <c r="E119" s="3"/>
      <c r="F119" s="3"/>
      <c r="G119" s="3"/>
      <c r="H119" s="2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2"/>
      <c r="E120" s="3"/>
      <c r="F120" s="3"/>
      <c r="G120" s="3"/>
      <c r="H120" s="2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2"/>
      <c r="E121" s="3"/>
      <c r="F121" s="3"/>
      <c r="G121" s="3"/>
      <c r="H121" s="2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2"/>
      <c r="E122" s="3"/>
      <c r="F122" s="3"/>
      <c r="G122" s="3"/>
      <c r="H122" s="2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2"/>
      <c r="E123" s="3"/>
      <c r="F123" s="3"/>
      <c r="G123" s="3"/>
      <c r="H123" s="2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2"/>
      <c r="E124" s="3"/>
      <c r="F124" s="3"/>
      <c r="G124" s="3"/>
      <c r="H124" s="2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2"/>
      <c r="E125" s="3"/>
      <c r="F125" s="3"/>
      <c r="G125" s="3"/>
      <c r="H125" s="2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2"/>
      <c r="E126" s="3"/>
      <c r="F126" s="3"/>
      <c r="G126" s="3"/>
      <c r="H126" s="2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2"/>
      <c r="E127" s="3"/>
      <c r="F127" s="3"/>
      <c r="G127" s="3"/>
      <c r="H127" s="2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2"/>
      <c r="E128" s="3"/>
      <c r="F128" s="3"/>
      <c r="G128" s="3"/>
      <c r="H128" s="2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2"/>
      <c r="E129" s="3"/>
      <c r="F129" s="3"/>
      <c r="G129" s="3"/>
      <c r="H129" s="2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2"/>
      <c r="E130" s="3"/>
      <c r="F130" s="3"/>
      <c r="G130" s="3"/>
      <c r="H130" s="2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2"/>
      <c r="E131" s="3"/>
      <c r="F131" s="3"/>
      <c r="G131" s="3"/>
      <c r="H131" s="2"/>
      <c r="I131" s="3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2"/>
      <c r="E132" s="3"/>
      <c r="F132" s="3"/>
      <c r="G132" s="3"/>
      <c r="H132" s="2"/>
      <c r="I132" s="3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2"/>
      <c r="E133" s="3"/>
      <c r="F133" s="3"/>
      <c r="G133" s="3"/>
      <c r="H133" s="2"/>
      <c r="I133" s="3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2"/>
      <c r="E134" s="3"/>
      <c r="F134" s="3"/>
      <c r="G134" s="3"/>
      <c r="H134" s="2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2"/>
      <c r="E135" s="3"/>
      <c r="F135" s="3"/>
      <c r="G135" s="3"/>
      <c r="H135" s="2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2"/>
      <c r="E136" s="3"/>
      <c r="F136" s="3"/>
      <c r="G136" s="3"/>
      <c r="H136" s="2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2"/>
      <c r="E137" s="3"/>
      <c r="F137" s="3"/>
      <c r="G137" s="3"/>
      <c r="H137" s="2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2"/>
      <c r="E138" s="3"/>
      <c r="F138" s="3"/>
      <c r="G138" s="3"/>
      <c r="H138" s="2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2"/>
      <c r="E139" s="3"/>
      <c r="F139" s="3"/>
      <c r="G139" s="3"/>
      <c r="H139" s="2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2"/>
      <c r="E140" s="3"/>
      <c r="F140" s="3"/>
      <c r="G140" s="3"/>
      <c r="H140" s="2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2"/>
      <c r="E141" s="3"/>
      <c r="F141" s="3"/>
      <c r="G141" s="3"/>
      <c r="H141" s="2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2"/>
      <c r="E142" s="3"/>
      <c r="F142" s="3"/>
      <c r="G142" s="3"/>
      <c r="H142" s="2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2"/>
      <c r="E143" s="3"/>
      <c r="F143" s="3"/>
      <c r="G143" s="3"/>
      <c r="H143" s="2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2"/>
      <c r="E144" s="3"/>
      <c r="F144" s="3"/>
      <c r="G144" s="3"/>
      <c r="H144" s="2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2"/>
      <c r="E145" s="3"/>
      <c r="F145" s="3"/>
      <c r="G145" s="3"/>
      <c r="H145" s="2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2"/>
      <c r="E146" s="3"/>
      <c r="F146" s="3"/>
      <c r="G146" s="3"/>
      <c r="H146" s="2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2"/>
      <c r="E147" s="3"/>
      <c r="F147" s="3"/>
      <c r="G147" s="3"/>
      <c r="H147" s="2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2"/>
      <c r="E148" s="3"/>
      <c r="F148" s="3"/>
      <c r="G148" s="3"/>
      <c r="H148" s="2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2"/>
      <c r="E149" s="3"/>
      <c r="F149" s="3"/>
      <c r="G149" s="3"/>
      <c r="H149" s="2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2"/>
      <c r="E150" s="3"/>
      <c r="F150" s="3"/>
      <c r="G150" s="3"/>
      <c r="H150" s="2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2"/>
      <c r="E151" s="3"/>
      <c r="F151" s="3"/>
      <c r="G151" s="3"/>
      <c r="H151" s="2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2"/>
      <c r="E152" s="3"/>
      <c r="F152" s="3"/>
      <c r="G152" s="3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2"/>
      <c r="E153" s="3"/>
      <c r="F153" s="3"/>
      <c r="G153" s="3"/>
      <c r="H153" s="2"/>
      <c r="I153" s="3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2"/>
      <c r="E154" s="3"/>
      <c r="F154" s="3"/>
      <c r="G154" s="3"/>
      <c r="H154" s="2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2"/>
      <c r="E155" s="3"/>
      <c r="F155" s="3"/>
      <c r="G155" s="3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2"/>
      <c r="E156" s="3"/>
      <c r="F156" s="3"/>
      <c r="G156" s="3"/>
      <c r="H156" s="2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2"/>
      <c r="E157" s="3"/>
      <c r="F157" s="3"/>
      <c r="G157" s="3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2"/>
      <c r="E158" s="3"/>
      <c r="F158" s="3"/>
      <c r="G158" s="3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2"/>
      <c r="E159" s="3"/>
      <c r="F159" s="3"/>
      <c r="G159" s="3"/>
      <c r="H159" s="2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2"/>
      <c r="E160" s="3"/>
      <c r="F160" s="3"/>
      <c r="G160" s="3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2"/>
      <c r="E161" s="3"/>
      <c r="F161" s="3"/>
      <c r="G161" s="3"/>
      <c r="H161" s="2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2"/>
      <c r="E162" s="3"/>
      <c r="F162" s="3"/>
      <c r="G162" s="3"/>
      <c r="H162" s="2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2"/>
      <c r="E163" s="3"/>
      <c r="F163" s="3"/>
      <c r="G163" s="3"/>
      <c r="H163" s="2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2"/>
      <c r="E164" s="3"/>
      <c r="F164" s="3"/>
      <c r="G164" s="3"/>
      <c r="H164" s="2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2"/>
      <c r="E165" s="3"/>
      <c r="F165" s="3"/>
      <c r="G165" s="3"/>
      <c r="H165" s="2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2"/>
      <c r="E166" s="3"/>
      <c r="F166" s="3"/>
      <c r="G166" s="3"/>
      <c r="H166" s="2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2"/>
      <c r="E167" s="3"/>
      <c r="F167" s="3"/>
      <c r="G167" s="3"/>
      <c r="H167" s="2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2"/>
      <c r="E168" s="3"/>
      <c r="F168" s="3"/>
      <c r="G168" s="3"/>
      <c r="H168" s="2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2"/>
      <c r="E169" s="3"/>
      <c r="F169" s="3"/>
      <c r="G169" s="3"/>
      <c r="H169" s="2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2"/>
      <c r="E170" s="3"/>
      <c r="F170" s="3"/>
      <c r="G170" s="3"/>
      <c r="H170" s="2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2"/>
      <c r="E171" s="3"/>
      <c r="F171" s="3"/>
      <c r="G171" s="3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2"/>
      <c r="E172" s="3"/>
      <c r="F172" s="3"/>
      <c r="G172" s="3"/>
      <c r="H172" s="2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2"/>
      <c r="E173" s="3"/>
      <c r="F173" s="3"/>
      <c r="G173" s="3"/>
      <c r="H173" s="2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2"/>
      <c r="E174" s="3"/>
      <c r="F174" s="3"/>
      <c r="G174" s="3"/>
      <c r="H174" s="2"/>
      <c r="I174" s="3"/>
      <c r="J174" s="3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3"/>
      <c r="B175" s="3"/>
      <c r="C175" s="3"/>
      <c r="D175" s="2"/>
      <c r="E175" s="3"/>
      <c r="F175" s="3"/>
      <c r="G175" s="3"/>
      <c r="H175" s="2"/>
      <c r="I175" s="3"/>
      <c r="J175" s="3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3"/>
      <c r="B176" s="3"/>
      <c r="C176" s="3"/>
      <c r="D176" s="2"/>
      <c r="E176" s="3"/>
      <c r="F176" s="3"/>
      <c r="G176" s="3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2"/>
      <c r="E177" s="3"/>
      <c r="F177" s="3"/>
      <c r="G177" s="3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2"/>
      <c r="E178" s="3"/>
      <c r="F178" s="3"/>
      <c r="G178" s="3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2"/>
      <c r="E179" s="3"/>
      <c r="F179" s="3"/>
      <c r="G179" s="3"/>
      <c r="H179" s="2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2"/>
      <c r="E180" s="3"/>
      <c r="F180" s="3"/>
      <c r="G180" s="3"/>
      <c r="H180" s="2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2"/>
      <c r="E181" s="3"/>
      <c r="F181" s="3"/>
      <c r="G181" s="3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2"/>
      <c r="E182" s="3"/>
      <c r="F182" s="3"/>
      <c r="G182" s="3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2"/>
      <c r="E183" s="3"/>
      <c r="F183" s="3"/>
      <c r="G183" s="3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2"/>
      <c r="E184" s="3"/>
      <c r="F184" s="3"/>
      <c r="G184" s="3"/>
      <c r="H184" s="2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2"/>
      <c r="E185" s="3"/>
      <c r="F185" s="3"/>
      <c r="G185" s="3"/>
      <c r="H185" s="2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2"/>
      <c r="E186" s="3"/>
      <c r="F186" s="3"/>
      <c r="G186" s="3"/>
      <c r="H186" s="2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2"/>
      <c r="E187" s="3"/>
      <c r="F187" s="3"/>
      <c r="G187" s="3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2"/>
      <c r="E188" s="3"/>
      <c r="F188" s="3"/>
      <c r="G188" s="3"/>
      <c r="H188" s="2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2"/>
      <c r="E189" s="3"/>
      <c r="F189" s="3"/>
      <c r="G189" s="3"/>
      <c r="H189" s="2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2"/>
      <c r="E190" s="3"/>
      <c r="F190" s="3"/>
      <c r="G190" s="3"/>
      <c r="H190" s="2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2"/>
      <c r="E191" s="3"/>
      <c r="F191" s="3"/>
      <c r="G191" s="3"/>
      <c r="H191" s="2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2"/>
      <c r="E192" s="3"/>
      <c r="F192" s="3"/>
      <c r="G192" s="3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2"/>
      <c r="E193" s="3"/>
      <c r="F193" s="3"/>
      <c r="G193" s="3"/>
      <c r="H193" s="2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2"/>
      <c r="E194" s="3"/>
      <c r="F194" s="3"/>
      <c r="G194" s="3"/>
      <c r="H194" s="2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2"/>
      <c r="E195" s="3"/>
      <c r="F195" s="3"/>
      <c r="G195" s="3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2"/>
      <c r="E196" s="3"/>
      <c r="F196" s="3"/>
      <c r="G196" s="3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2"/>
      <c r="E197" s="3"/>
      <c r="F197" s="3"/>
      <c r="G197" s="3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2"/>
      <c r="E198" s="3"/>
      <c r="F198" s="3"/>
      <c r="G198" s="3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2"/>
      <c r="E199" s="3"/>
      <c r="F199" s="3"/>
      <c r="G199" s="3"/>
      <c r="H199" s="2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2"/>
      <c r="E200" s="3"/>
      <c r="F200" s="3"/>
      <c r="G200" s="3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2"/>
      <c r="E201" s="3"/>
      <c r="F201" s="3"/>
      <c r="G201" s="3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2"/>
      <c r="E202" s="3"/>
      <c r="F202" s="3"/>
      <c r="G202" s="3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2"/>
      <c r="E203" s="3"/>
      <c r="F203" s="3"/>
      <c r="G203" s="3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2"/>
      <c r="E204" s="3"/>
      <c r="F204" s="3"/>
      <c r="G204" s="3"/>
      <c r="H204" s="2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2"/>
      <c r="E205" s="3"/>
      <c r="F205" s="3"/>
      <c r="G205" s="3"/>
      <c r="H205" s="2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2"/>
      <c r="E206" s="3"/>
      <c r="F206" s="3"/>
      <c r="G206" s="3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2"/>
      <c r="E207" s="3"/>
      <c r="F207" s="3"/>
      <c r="G207" s="3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2"/>
      <c r="E208" s="3"/>
      <c r="F208" s="3"/>
      <c r="G208" s="3"/>
      <c r="H208" s="2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2"/>
      <c r="E209" s="3"/>
      <c r="F209" s="3"/>
      <c r="G209" s="3"/>
      <c r="H209" s="2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2"/>
      <c r="E210" s="3"/>
      <c r="F210" s="3"/>
      <c r="G210" s="3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2"/>
      <c r="E211" s="3"/>
      <c r="F211" s="3"/>
      <c r="G211" s="3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2"/>
      <c r="E212" s="3"/>
      <c r="F212" s="3"/>
      <c r="G212" s="3"/>
      <c r="H212" s="2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2"/>
      <c r="E213" s="3"/>
      <c r="F213" s="3"/>
      <c r="G213" s="3"/>
      <c r="H213" s="2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2"/>
      <c r="E214" s="3"/>
      <c r="F214" s="3"/>
      <c r="G214" s="3"/>
      <c r="H214" s="2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2"/>
      <c r="E215" s="3"/>
      <c r="F215" s="3"/>
      <c r="G215" s="3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2"/>
      <c r="E216" s="3"/>
      <c r="F216" s="3"/>
      <c r="G216" s="3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2"/>
      <c r="E217" s="3"/>
      <c r="F217" s="3"/>
      <c r="G217" s="3"/>
      <c r="H217" s="2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2"/>
      <c r="E218" s="3"/>
      <c r="F218" s="3"/>
      <c r="G218" s="3"/>
      <c r="H218" s="2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2"/>
      <c r="E219" s="3"/>
      <c r="F219" s="3"/>
      <c r="G219" s="3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2"/>
      <c r="E220" s="3"/>
      <c r="F220" s="3"/>
      <c r="G220" s="3"/>
      <c r="H220" s="2"/>
      <c r="I220" s="3"/>
      <c r="J220" s="3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3"/>
      <c r="B221" s="3"/>
      <c r="C221" s="3"/>
      <c r="D221" s="2"/>
      <c r="E221" s="3"/>
      <c r="F221" s="3"/>
      <c r="G221" s="3"/>
      <c r="H221" s="2"/>
      <c r="I221" s="3"/>
      <c r="J221" s="3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3"/>
      <c r="B222" s="3"/>
      <c r="C222" s="3"/>
      <c r="D222" s="2"/>
      <c r="E222" s="3"/>
      <c r="F222" s="3"/>
      <c r="G222" s="3"/>
      <c r="H222" s="2"/>
      <c r="I222" s="3"/>
      <c r="J222" s="3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3"/>
      <c r="B223" s="3"/>
      <c r="C223" s="3"/>
      <c r="D223" s="2"/>
      <c r="E223" s="3"/>
      <c r="F223" s="3"/>
      <c r="G223" s="3"/>
      <c r="H223" s="2"/>
      <c r="I223" s="3"/>
      <c r="J223" s="3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3"/>
      <c r="B224" s="3"/>
      <c r="C224" s="3"/>
      <c r="D224" s="2"/>
      <c r="E224" s="3"/>
      <c r="F224" s="3"/>
      <c r="G224" s="3"/>
      <c r="H224" s="2"/>
      <c r="I224" s="3"/>
      <c r="J224" s="3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3"/>
      <c r="B225" s="3"/>
      <c r="C225" s="3"/>
      <c r="D225" s="2"/>
      <c r="E225" s="3"/>
      <c r="F225" s="3"/>
      <c r="G225" s="3"/>
      <c r="H225" s="2"/>
      <c r="I225" s="3"/>
      <c r="J225" s="3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3"/>
      <c r="B226" s="3"/>
      <c r="C226" s="3"/>
      <c r="D226" s="2"/>
      <c r="E226" s="3"/>
      <c r="F226" s="3"/>
      <c r="G226" s="3"/>
      <c r="H226" s="2"/>
      <c r="I226" s="3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2"/>
      <c r="E227" s="3"/>
      <c r="F227" s="3"/>
      <c r="G227" s="3"/>
      <c r="H227" s="2"/>
      <c r="I227" s="3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2"/>
      <c r="E228" s="3"/>
      <c r="F228" s="3"/>
      <c r="G228" s="3"/>
      <c r="H228" s="2"/>
      <c r="I228" s="3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2"/>
      <c r="E229" s="3"/>
      <c r="F229" s="3"/>
      <c r="G229" s="3"/>
      <c r="H229" s="2"/>
      <c r="I229" s="3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2"/>
      <c r="E230" s="3"/>
      <c r="F230" s="3"/>
      <c r="G230" s="3"/>
      <c r="H230" s="2"/>
      <c r="I230" s="3"/>
      <c r="J230" s="3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</row>
    <row r="231" spans="1:26" x14ac:dyDescent="0.25">
      <c r="A231" s="3"/>
      <c r="B231" s="3"/>
      <c r="C231" s="3"/>
      <c r="D231" s="2"/>
      <c r="E231" s="3"/>
      <c r="F231" s="3"/>
      <c r="G231" s="3"/>
      <c r="H231" s="2"/>
      <c r="I231" s="3"/>
      <c r="J231" s="3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</row>
    <row r="232" spans="1:26" x14ac:dyDescent="0.25">
      <c r="A232" s="3"/>
      <c r="B232" s="3"/>
      <c r="C232" s="3"/>
      <c r="D232" s="2"/>
      <c r="E232" s="3"/>
      <c r="F232" s="3"/>
      <c r="G232" s="3"/>
      <c r="H232" s="2"/>
      <c r="I232" s="3"/>
      <c r="J232" s="3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</row>
    <row r="233" spans="1:26" x14ac:dyDescent="0.25">
      <c r="A233" s="3"/>
      <c r="B233" s="3"/>
      <c r="C233" s="3"/>
      <c r="D233" s="2"/>
      <c r="E233" s="3"/>
      <c r="F233" s="3"/>
      <c r="G233" s="3"/>
      <c r="H233" s="2"/>
      <c r="I233" s="3"/>
      <c r="J233" s="3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5"/>
      <c r="X233" s="5"/>
      <c r="Y233" s="5"/>
      <c r="Z233" s="5"/>
    </row>
    <row r="234" spans="1:26" x14ac:dyDescent="0.25">
      <c r="A234" s="3"/>
      <c r="B234" s="3"/>
      <c r="C234" s="3"/>
      <c r="D234" s="2"/>
      <c r="E234" s="3"/>
      <c r="F234" s="3"/>
      <c r="G234" s="3"/>
      <c r="H234" s="2"/>
      <c r="I234" s="3"/>
      <c r="J234" s="3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5"/>
      <c r="X234" s="5"/>
      <c r="Y234" s="5"/>
      <c r="Z234" s="5"/>
    </row>
    <row r="235" spans="1:26" x14ac:dyDescent="0.25">
      <c r="A235" s="3"/>
      <c r="B235" s="3"/>
      <c r="C235" s="3"/>
      <c r="D235" s="2"/>
      <c r="E235" s="3"/>
      <c r="F235" s="3"/>
      <c r="G235" s="3"/>
      <c r="H235" s="2"/>
      <c r="I235" s="3"/>
      <c r="J235" s="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</row>
    <row r="236" spans="1:26" x14ac:dyDescent="0.25">
      <c r="A236" s="3"/>
      <c r="B236" s="3"/>
      <c r="C236" s="3"/>
      <c r="D236" s="2"/>
      <c r="E236" s="3"/>
      <c r="F236" s="3"/>
      <c r="G236" s="3"/>
      <c r="H236" s="2"/>
      <c r="I236" s="3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2"/>
      <c r="E237" s="3"/>
      <c r="F237" s="3"/>
      <c r="G237" s="3"/>
      <c r="H237" s="2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2"/>
      <c r="E238" s="3"/>
      <c r="F238" s="3"/>
      <c r="G238" s="3"/>
      <c r="H238" s="2"/>
      <c r="I238" s="3"/>
      <c r="J238" s="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2"/>
      <c r="E239" s="3"/>
      <c r="F239" s="3"/>
      <c r="G239" s="3"/>
      <c r="H239" s="2"/>
      <c r="I239" s="3"/>
      <c r="J239" s="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2"/>
      <c r="E240" s="3"/>
      <c r="F240" s="3"/>
      <c r="G240" s="3"/>
      <c r="H240" s="2"/>
      <c r="I240" s="3"/>
      <c r="J240" s="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2"/>
      <c r="E241" s="3"/>
      <c r="F241" s="3"/>
      <c r="G241" s="3"/>
      <c r="H241" s="2"/>
      <c r="I241" s="3"/>
      <c r="J241" s="3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</row>
    <row r="242" spans="1:26" x14ac:dyDescent="0.25">
      <c r="A242" s="3"/>
      <c r="B242" s="3"/>
      <c r="C242" s="3"/>
      <c r="D242" s="2"/>
      <c r="E242" s="3"/>
      <c r="F242" s="3"/>
      <c r="G242" s="3"/>
      <c r="H242" s="2"/>
      <c r="I242" s="3"/>
      <c r="J242" s="3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5"/>
      <c r="X242" s="5"/>
      <c r="Y242" s="5"/>
      <c r="Z242" s="5"/>
    </row>
    <row r="243" spans="1:26" x14ac:dyDescent="0.25">
      <c r="A243" s="3"/>
      <c r="B243" s="3"/>
      <c r="C243" s="3"/>
      <c r="D243" s="2"/>
      <c r="E243" s="3"/>
      <c r="F243" s="3"/>
      <c r="G243" s="3"/>
      <c r="H243" s="2"/>
      <c r="I243" s="3"/>
      <c r="J243" s="3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</row>
    <row r="244" spans="1:26" x14ac:dyDescent="0.25">
      <c r="A244" s="3"/>
      <c r="B244" s="3"/>
      <c r="C244" s="3"/>
      <c r="D244" s="2"/>
      <c r="E244" s="3"/>
      <c r="F244" s="3"/>
      <c r="G244" s="3"/>
      <c r="H244" s="2"/>
      <c r="I244" s="3"/>
      <c r="J244" s="3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2"/>
      <c r="E245" s="3"/>
      <c r="F245" s="3"/>
      <c r="G245" s="3"/>
      <c r="H245" s="2"/>
      <c r="I245" s="3"/>
      <c r="J245" s="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2"/>
      <c r="E246" s="3"/>
      <c r="F246" s="3"/>
      <c r="G246" s="3"/>
      <c r="H246" s="2"/>
      <c r="I246" s="3"/>
      <c r="J246" s="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2"/>
      <c r="E247" s="3"/>
      <c r="F247" s="3"/>
      <c r="G247" s="3"/>
      <c r="H247" s="2"/>
      <c r="I247" s="3"/>
      <c r="J247" s="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2"/>
      <c r="E248" s="3"/>
      <c r="F248" s="3"/>
      <c r="G248" s="3"/>
      <c r="H248" s="2"/>
      <c r="I248" s="3"/>
      <c r="J248" s="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2"/>
      <c r="E249" s="3"/>
      <c r="F249" s="3"/>
      <c r="G249" s="3"/>
      <c r="H249" s="2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2"/>
      <c r="E250" s="3"/>
      <c r="F250" s="3"/>
      <c r="G250" s="3"/>
      <c r="H250" s="2"/>
      <c r="I250" s="3"/>
      <c r="J250" s="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2"/>
      <c r="E251" s="3"/>
      <c r="F251" s="3"/>
      <c r="G251" s="3"/>
      <c r="H251" s="2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2"/>
      <c r="E252" s="3"/>
      <c r="F252" s="3"/>
      <c r="G252" s="3"/>
      <c r="H252" s="2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2"/>
      <c r="E253" s="3"/>
      <c r="F253" s="3"/>
      <c r="G253" s="3"/>
      <c r="H253" s="2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2"/>
      <c r="E254" s="3"/>
      <c r="F254" s="3"/>
      <c r="G254" s="3"/>
      <c r="H254" s="2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2"/>
      <c r="E255" s="3"/>
      <c r="F255" s="3"/>
      <c r="G255" s="3"/>
      <c r="H255" s="2"/>
      <c r="I255" s="3"/>
      <c r="J255" s="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2"/>
      <c r="E256" s="3"/>
      <c r="F256" s="3"/>
      <c r="G256" s="3"/>
      <c r="H256" s="2"/>
      <c r="I256" s="3"/>
      <c r="J256" s="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2"/>
      <c r="E257" s="3"/>
      <c r="F257" s="3"/>
      <c r="G257" s="3"/>
      <c r="H257" s="2"/>
      <c r="I257" s="3"/>
      <c r="J257" s="3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2"/>
      <c r="E258" s="3"/>
      <c r="F258" s="3"/>
      <c r="G258" s="3"/>
      <c r="H258" s="2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2"/>
      <c r="E259" s="3"/>
      <c r="F259" s="3"/>
      <c r="G259" s="3"/>
      <c r="H259" s="2"/>
      <c r="I259" s="3"/>
      <c r="J259" s="3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2"/>
      <c r="E260" s="3"/>
      <c r="F260" s="3"/>
      <c r="G260" s="3"/>
      <c r="H260" s="2"/>
      <c r="I260" s="3"/>
      <c r="J260" s="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2"/>
      <c r="E261" s="3"/>
      <c r="F261" s="3"/>
      <c r="G261" s="3"/>
      <c r="H261" s="2"/>
      <c r="I261" s="3"/>
      <c r="J261" s="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2"/>
      <c r="E262" s="3"/>
      <c r="F262" s="3"/>
      <c r="G262" s="3"/>
      <c r="H262" s="2"/>
      <c r="I262" s="3"/>
      <c r="J262" s="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2"/>
      <c r="E263" s="3"/>
      <c r="F263" s="3"/>
      <c r="G263" s="3"/>
      <c r="H263" s="2"/>
      <c r="I263" s="3"/>
      <c r="J263" s="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2"/>
      <c r="E264" s="3"/>
      <c r="F264" s="3"/>
      <c r="G264" s="3"/>
      <c r="H264" s="2"/>
      <c r="I264" s="3"/>
      <c r="J264" s="3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5"/>
      <c r="X264" s="5"/>
      <c r="Y264" s="5"/>
      <c r="Z264" s="5"/>
    </row>
    <row r="265" spans="1:26" x14ac:dyDescent="0.25">
      <c r="A265" s="3"/>
      <c r="B265" s="3"/>
      <c r="C265" s="3"/>
      <c r="D265" s="2"/>
      <c r="E265" s="3"/>
      <c r="F265" s="3"/>
      <c r="G265" s="3"/>
      <c r="H265" s="2"/>
      <c r="I265" s="3"/>
      <c r="J265" s="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2"/>
      <c r="E266" s="3"/>
      <c r="F266" s="3"/>
      <c r="G266" s="3"/>
      <c r="H266" s="2"/>
      <c r="I266" s="3"/>
      <c r="J266" s="3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2"/>
      <c r="E267" s="3"/>
      <c r="F267" s="3"/>
      <c r="G267" s="3"/>
      <c r="H267" s="2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2"/>
      <c r="E268" s="3"/>
      <c r="F268" s="3"/>
      <c r="G268" s="3"/>
      <c r="H268" s="2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2"/>
      <c r="E269" s="3"/>
      <c r="F269" s="3"/>
      <c r="G269" s="3"/>
      <c r="H269" s="2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2"/>
      <c r="E270" s="3"/>
      <c r="F270" s="3"/>
      <c r="G270" s="3"/>
      <c r="H270" s="2"/>
      <c r="I270" s="3"/>
      <c r="J270" s="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2"/>
      <c r="E271" s="3"/>
      <c r="F271" s="3"/>
      <c r="G271" s="3"/>
      <c r="H271" s="2"/>
      <c r="I271" s="3"/>
      <c r="J271" s="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2"/>
      <c r="E272" s="3"/>
      <c r="F272" s="3"/>
      <c r="G272" s="3"/>
      <c r="H272" s="2"/>
      <c r="I272" s="3"/>
      <c r="J272" s="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2"/>
      <c r="E273" s="3"/>
      <c r="F273" s="3"/>
      <c r="G273" s="3"/>
      <c r="H273" s="2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2"/>
      <c r="E274" s="3"/>
      <c r="F274" s="3"/>
      <c r="G274" s="3"/>
      <c r="H274" s="2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2"/>
      <c r="E275" s="3"/>
      <c r="F275" s="3"/>
      <c r="G275" s="3"/>
      <c r="H275" s="2"/>
      <c r="I275" s="3"/>
      <c r="J275" s="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2"/>
      <c r="E276" s="3"/>
      <c r="F276" s="3"/>
      <c r="G276" s="3"/>
      <c r="H276" s="2"/>
      <c r="I276" s="3"/>
      <c r="J276" s="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2"/>
      <c r="E277" s="3"/>
      <c r="F277" s="3"/>
      <c r="G277" s="3"/>
      <c r="H277" s="2"/>
      <c r="I277" s="3"/>
      <c r="J277" s="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2"/>
      <c r="E278" s="3"/>
      <c r="F278" s="3"/>
      <c r="G278" s="3"/>
      <c r="H278" s="2"/>
      <c r="I278" s="3"/>
      <c r="J278" s="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2"/>
      <c r="E279" s="3"/>
      <c r="F279" s="3"/>
      <c r="G279" s="3"/>
      <c r="H279" s="2"/>
      <c r="I279" s="3"/>
      <c r="J279" s="3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2"/>
      <c r="E280" s="3"/>
      <c r="F280" s="3"/>
      <c r="G280" s="3"/>
      <c r="H280" s="2"/>
      <c r="I280" s="3"/>
      <c r="J280" s="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2"/>
      <c r="E281" s="3"/>
      <c r="F281" s="3"/>
      <c r="G281" s="3"/>
      <c r="H281" s="2"/>
      <c r="I281" s="3"/>
      <c r="J281" s="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2"/>
      <c r="E282" s="3"/>
      <c r="F282" s="3"/>
      <c r="G282" s="3"/>
      <c r="H282" s="2"/>
      <c r="I282" s="3"/>
      <c r="J282" s="3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2"/>
      <c r="E283" s="3"/>
      <c r="F283" s="3"/>
      <c r="G283" s="3"/>
      <c r="H283" s="2"/>
      <c r="I283" s="3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2"/>
      <c r="E284" s="3"/>
      <c r="F284" s="3"/>
      <c r="G284" s="3"/>
      <c r="H284" s="2"/>
      <c r="I284" s="3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2"/>
      <c r="E285" s="3"/>
      <c r="F285" s="3"/>
      <c r="G285" s="3"/>
      <c r="H285" s="2"/>
      <c r="I285" s="3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2"/>
      <c r="E286" s="3"/>
      <c r="F286" s="3"/>
      <c r="G286" s="3"/>
      <c r="H286" s="2"/>
      <c r="I286" s="3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2"/>
      <c r="E287" s="3"/>
      <c r="F287" s="3"/>
      <c r="G287" s="3"/>
      <c r="H287" s="2"/>
      <c r="I287" s="3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2"/>
      <c r="E288" s="3"/>
      <c r="F288" s="3"/>
      <c r="G288" s="3"/>
      <c r="H288" s="2"/>
      <c r="I288" s="3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2"/>
      <c r="E289" s="3"/>
      <c r="F289" s="3"/>
      <c r="G289" s="3"/>
      <c r="H289" s="2"/>
      <c r="I289" s="3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2"/>
      <c r="E290" s="3"/>
      <c r="F290" s="3"/>
      <c r="G290" s="3"/>
      <c r="H290" s="2"/>
      <c r="I290" s="3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2"/>
      <c r="E291" s="3"/>
      <c r="F291" s="3"/>
      <c r="G291" s="3"/>
      <c r="H291" s="2"/>
      <c r="I291" s="3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2"/>
      <c r="E292" s="3"/>
      <c r="F292" s="3"/>
      <c r="G292" s="3"/>
      <c r="H292" s="2"/>
      <c r="I292" s="3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2"/>
      <c r="E293" s="3"/>
      <c r="F293" s="3"/>
      <c r="G293" s="3"/>
      <c r="H293" s="2"/>
      <c r="I293" s="3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2"/>
      <c r="E294" s="3"/>
      <c r="F294" s="3"/>
      <c r="G294" s="3"/>
      <c r="H294" s="2"/>
      <c r="I294" s="3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2"/>
      <c r="E295" s="3"/>
      <c r="F295" s="3"/>
      <c r="G295" s="3"/>
      <c r="H295" s="2"/>
      <c r="I295" s="3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2"/>
      <c r="E296" s="3"/>
      <c r="F296" s="3"/>
      <c r="G296" s="3"/>
      <c r="H296" s="2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2"/>
      <c r="E297" s="3"/>
      <c r="F297" s="3"/>
      <c r="G297" s="3"/>
      <c r="H297" s="2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2"/>
      <c r="E298" s="3"/>
      <c r="F298" s="3"/>
      <c r="G298" s="3"/>
      <c r="H298" s="2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2"/>
      <c r="E299" s="3"/>
      <c r="F299" s="3"/>
      <c r="G299" s="3"/>
      <c r="H299" s="2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2"/>
      <c r="E300" s="3"/>
      <c r="F300" s="3"/>
      <c r="G300" s="3"/>
      <c r="H300" s="2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2"/>
      <c r="E301" s="3"/>
      <c r="F301" s="3"/>
      <c r="G301" s="3"/>
      <c r="H301" s="2"/>
      <c r="I301" s="3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2"/>
      <c r="E302" s="3"/>
      <c r="F302" s="3"/>
      <c r="G302" s="3"/>
      <c r="H302" s="2"/>
      <c r="I302" s="3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2"/>
      <c r="E303" s="3"/>
      <c r="F303" s="3"/>
      <c r="G303" s="3"/>
      <c r="H303" s="2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2"/>
      <c r="E304" s="3"/>
      <c r="F304" s="3"/>
      <c r="G304" s="3"/>
      <c r="H304" s="2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2"/>
      <c r="E305" s="3"/>
      <c r="F305" s="3"/>
      <c r="G305" s="3"/>
      <c r="H305" s="2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2"/>
      <c r="E306" s="3"/>
      <c r="F306" s="3"/>
      <c r="G306" s="3"/>
      <c r="H306" s="2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2"/>
      <c r="E307" s="3"/>
      <c r="F307" s="3"/>
      <c r="G307" s="3"/>
      <c r="H307" s="2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2"/>
      <c r="E308" s="3"/>
      <c r="F308" s="3"/>
      <c r="G308" s="3"/>
      <c r="H308" s="2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2"/>
      <c r="E309" s="3"/>
      <c r="F309" s="3"/>
      <c r="G309" s="3"/>
      <c r="H309" s="2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2"/>
      <c r="E310" s="3"/>
      <c r="F310" s="3"/>
      <c r="G310" s="3"/>
      <c r="H310" s="2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2"/>
      <c r="E311" s="3"/>
      <c r="F311" s="3"/>
      <c r="G311" s="3"/>
      <c r="H311" s="2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2"/>
      <c r="E312" s="3"/>
      <c r="F312" s="3"/>
      <c r="G312" s="3"/>
      <c r="H312" s="2"/>
      <c r="I312" s="3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2"/>
      <c r="E313" s="3"/>
      <c r="F313" s="3"/>
      <c r="G313" s="3"/>
      <c r="H313" s="2"/>
      <c r="I313" s="3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2"/>
      <c r="E314" s="3"/>
      <c r="F314" s="3"/>
      <c r="G314" s="3"/>
      <c r="H314" s="2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2"/>
      <c r="E315" s="3"/>
      <c r="F315" s="3"/>
      <c r="G315" s="3"/>
      <c r="H315" s="2"/>
      <c r="I315" s="3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2"/>
      <c r="E316" s="3"/>
      <c r="F316" s="3"/>
      <c r="G316" s="3"/>
      <c r="H316" s="2"/>
      <c r="I316" s="3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2"/>
      <c r="E317" s="3"/>
      <c r="F317" s="3"/>
      <c r="G317" s="3"/>
      <c r="H317" s="2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2"/>
      <c r="E318" s="3"/>
      <c r="F318" s="3"/>
      <c r="G318" s="3"/>
      <c r="H318" s="2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2"/>
      <c r="E319" s="3"/>
      <c r="F319" s="3"/>
      <c r="G319" s="3"/>
      <c r="H319" s="2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2"/>
      <c r="E320" s="3"/>
      <c r="F320" s="3"/>
      <c r="G320" s="3"/>
      <c r="H320" s="2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2"/>
      <c r="E321" s="3"/>
      <c r="F321" s="3"/>
      <c r="G321" s="3"/>
      <c r="H321" s="2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2"/>
      <c r="E322" s="3"/>
      <c r="F322" s="3"/>
      <c r="G322" s="3"/>
      <c r="H322" s="2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2"/>
      <c r="E323" s="3"/>
      <c r="F323" s="3"/>
      <c r="G323" s="3"/>
      <c r="H323" s="2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2"/>
      <c r="E324" s="3"/>
      <c r="F324" s="3"/>
      <c r="G324" s="3"/>
      <c r="H324" s="2"/>
      <c r="I324" s="3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2"/>
      <c r="E325" s="3"/>
      <c r="F325" s="3"/>
      <c r="G325" s="3"/>
      <c r="H325" s="2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2"/>
      <c r="E326" s="3"/>
      <c r="F326" s="3"/>
      <c r="G326" s="3"/>
      <c r="H326" s="2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2"/>
      <c r="E327" s="3"/>
      <c r="F327" s="3"/>
      <c r="G327" s="3"/>
      <c r="H327" s="2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2"/>
      <c r="E328" s="3"/>
      <c r="F328" s="3"/>
      <c r="G328" s="3"/>
      <c r="H328" s="2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2"/>
      <c r="E329" s="3"/>
      <c r="F329" s="3"/>
      <c r="G329" s="3"/>
      <c r="H329" s="2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2"/>
      <c r="E330" s="3"/>
      <c r="F330" s="3"/>
      <c r="G330" s="3"/>
      <c r="H330" s="2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2"/>
      <c r="E331" s="3"/>
      <c r="F331" s="3"/>
      <c r="G331" s="3"/>
      <c r="H331" s="2"/>
      <c r="I331" s="3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2"/>
      <c r="E332" s="3"/>
      <c r="F332" s="3"/>
      <c r="G332" s="3"/>
      <c r="H332" s="2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2"/>
      <c r="E333" s="3"/>
      <c r="F333" s="3"/>
      <c r="G333" s="3"/>
      <c r="H333" s="2"/>
      <c r="I333" s="3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2"/>
      <c r="E334" s="3"/>
      <c r="F334" s="3"/>
      <c r="G334" s="3"/>
      <c r="H334" s="2"/>
      <c r="I334" s="3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2"/>
      <c r="E335" s="3"/>
      <c r="F335" s="3"/>
      <c r="G335" s="3"/>
      <c r="H335" s="2"/>
      <c r="I335" s="3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2"/>
      <c r="E336" s="3"/>
      <c r="F336" s="3"/>
      <c r="G336" s="3"/>
      <c r="H336" s="2"/>
      <c r="I336" s="3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2"/>
      <c r="E337" s="3"/>
      <c r="F337" s="3"/>
      <c r="G337" s="3"/>
      <c r="H337" s="2"/>
      <c r="I337" s="3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2"/>
      <c r="E338" s="3"/>
      <c r="F338" s="3"/>
      <c r="G338" s="3"/>
      <c r="H338" s="2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2"/>
      <c r="E339" s="3"/>
      <c r="F339" s="3"/>
      <c r="G339" s="3"/>
      <c r="H339" s="2"/>
      <c r="I339" s="3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2"/>
      <c r="E340" s="3"/>
      <c r="F340" s="3"/>
      <c r="G340" s="3"/>
      <c r="H340" s="2"/>
      <c r="I340" s="3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2"/>
      <c r="E341" s="3"/>
      <c r="F341" s="3"/>
      <c r="G341" s="3"/>
      <c r="H341" s="2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2"/>
      <c r="E342" s="3"/>
      <c r="F342" s="3"/>
      <c r="G342" s="3"/>
      <c r="H342" s="2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2"/>
      <c r="E343" s="3"/>
      <c r="F343" s="3"/>
      <c r="G343" s="3"/>
      <c r="H343" s="2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2"/>
      <c r="E344" s="3"/>
      <c r="F344" s="3"/>
      <c r="G344" s="3"/>
      <c r="H344" s="2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2"/>
      <c r="E345" s="3"/>
      <c r="F345" s="3"/>
      <c r="G345" s="3"/>
      <c r="H345" s="2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2"/>
      <c r="E346" s="3"/>
      <c r="F346" s="3"/>
      <c r="G346" s="3"/>
      <c r="H346" s="2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2"/>
      <c r="E347" s="3"/>
      <c r="F347" s="3"/>
      <c r="G347" s="3"/>
      <c r="H347" s="2"/>
      <c r="I347" s="3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2"/>
      <c r="E348" s="3"/>
      <c r="F348" s="3"/>
      <c r="G348" s="3"/>
      <c r="H348" s="2"/>
      <c r="I348" s="3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2"/>
      <c r="E349" s="3"/>
      <c r="F349" s="3"/>
      <c r="G349" s="3"/>
      <c r="H349" s="2"/>
      <c r="I349" s="3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2"/>
      <c r="E350" s="3"/>
      <c r="F350" s="3"/>
      <c r="G350" s="3"/>
      <c r="H350" s="2"/>
      <c r="I350" s="3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2"/>
      <c r="E351" s="3"/>
      <c r="F351" s="3"/>
      <c r="G351" s="3"/>
      <c r="H351" s="2"/>
      <c r="I351" s="3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2"/>
      <c r="E352" s="3"/>
      <c r="F352" s="3"/>
      <c r="G352" s="3"/>
      <c r="H352" s="2"/>
      <c r="I352" s="3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2"/>
      <c r="E353" s="3"/>
      <c r="F353" s="3"/>
      <c r="G353" s="3"/>
      <c r="H353" s="2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2"/>
      <c r="E354" s="3"/>
      <c r="F354" s="3"/>
      <c r="G354" s="3"/>
      <c r="H354" s="2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2"/>
      <c r="E355" s="3"/>
      <c r="F355" s="3"/>
      <c r="G355" s="3"/>
      <c r="H355" s="2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2"/>
      <c r="E356" s="3"/>
      <c r="F356" s="3"/>
      <c r="G356" s="3"/>
      <c r="H356" s="2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2"/>
      <c r="E357" s="3"/>
      <c r="F357" s="3"/>
      <c r="G357" s="3"/>
      <c r="H357" s="2"/>
      <c r="I357" s="3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2"/>
      <c r="E358" s="3"/>
      <c r="F358" s="3"/>
      <c r="G358" s="3"/>
      <c r="H358" s="2"/>
      <c r="I358" s="3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2"/>
      <c r="E359" s="3"/>
      <c r="F359" s="3"/>
      <c r="G359" s="3"/>
      <c r="H359" s="2"/>
      <c r="I359" s="3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2"/>
      <c r="E360" s="3"/>
      <c r="F360" s="3"/>
      <c r="G360" s="3"/>
      <c r="H360" s="2"/>
      <c r="I360" s="3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2"/>
      <c r="E361" s="3"/>
      <c r="F361" s="3"/>
      <c r="G361" s="3"/>
      <c r="H361" s="2"/>
      <c r="I361" s="3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2"/>
      <c r="E362" s="3"/>
      <c r="F362" s="3"/>
      <c r="G362" s="3"/>
      <c r="H362" s="2"/>
      <c r="I362" s="3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2"/>
      <c r="E363" s="3"/>
      <c r="F363" s="3"/>
      <c r="G363" s="3"/>
      <c r="H363" s="2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2"/>
      <c r="E364" s="3"/>
      <c r="F364" s="3"/>
      <c r="G364" s="3"/>
      <c r="H364" s="2"/>
      <c r="I364" s="3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2"/>
      <c r="E365" s="3"/>
      <c r="F365" s="3"/>
      <c r="G365" s="3"/>
      <c r="H365" s="2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2"/>
      <c r="E366" s="3"/>
      <c r="F366" s="3"/>
      <c r="G366" s="3"/>
      <c r="H366" s="2"/>
      <c r="I366" s="3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2"/>
      <c r="E367" s="3"/>
      <c r="F367" s="3"/>
      <c r="G367" s="3"/>
      <c r="H367" s="2"/>
      <c r="I367" s="3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2"/>
      <c r="E368" s="3"/>
      <c r="F368" s="3"/>
      <c r="G368" s="3"/>
      <c r="H368" s="2"/>
      <c r="I368" s="3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2"/>
      <c r="E369" s="3"/>
      <c r="F369" s="3"/>
      <c r="G369" s="3"/>
      <c r="H369" s="2"/>
      <c r="I369" s="3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2"/>
      <c r="E370" s="3"/>
      <c r="F370" s="3"/>
      <c r="G370" s="3"/>
      <c r="H370" s="2"/>
      <c r="I370" s="3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2"/>
      <c r="E371" s="3"/>
      <c r="F371" s="3"/>
      <c r="G371" s="3"/>
      <c r="H371" s="2"/>
      <c r="I371" s="3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2"/>
      <c r="E372" s="3"/>
      <c r="F372" s="3"/>
      <c r="G372" s="3"/>
      <c r="H372" s="2"/>
      <c r="I372" s="3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2"/>
      <c r="E373" s="3"/>
      <c r="F373" s="3"/>
      <c r="G373" s="3"/>
      <c r="H373" s="2"/>
      <c r="I373" s="3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2"/>
      <c r="E374" s="3"/>
      <c r="F374" s="3"/>
      <c r="G374" s="3"/>
      <c r="H374" s="2"/>
      <c r="I374" s="3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2"/>
      <c r="E375" s="3"/>
      <c r="F375" s="3"/>
      <c r="G375" s="3"/>
      <c r="H375" s="2"/>
      <c r="I375" s="3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2"/>
      <c r="E376" s="3"/>
      <c r="F376" s="3"/>
      <c r="G376" s="3"/>
      <c r="H376" s="2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2"/>
      <c r="E377" s="3"/>
      <c r="F377" s="3"/>
      <c r="G377" s="3"/>
      <c r="H377" s="2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2"/>
      <c r="E378" s="3"/>
      <c r="F378" s="3"/>
      <c r="G378" s="3"/>
      <c r="H378" s="2"/>
      <c r="I378" s="3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2"/>
      <c r="E379" s="3"/>
      <c r="F379" s="3"/>
      <c r="G379" s="3"/>
      <c r="H379" s="2"/>
      <c r="I379" s="3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2"/>
      <c r="E380" s="3"/>
      <c r="F380" s="3"/>
      <c r="G380" s="3"/>
      <c r="H380" s="2"/>
      <c r="I380" s="3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2"/>
      <c r="E381" s="3"/>
      <c r="F381" s="3"/>
      <c r="G381" s="3"/>
      <c r="H381" s="2"/>
      <c r="I381" s="3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2"/>
      <c r="E382" s="3"/>
      <c r="F382" s="3"/>
      <c r="G382" s="3"/>
      <c r="H382" s="2"/>
      <c r="I382" s="3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2"/>
      <c r="E383" s="3"/>
      <c r="F383" s="3"/>
      <c r="G383" s="3"/>
      <c r="H383" s="2"/>
      <c r="I383" s="3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2"/>
      <c r="E384" s="3"/>
      <c r="F384" s="3"/>
      <c r="G384" s="3"/>
      <c r="H384" s="2"/>
      <c r="I384" s="3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2"/>
      <c r="E385" s="3"/>
      <c r="F385" s="3"/>
      <c r="G385" s="3"/>
      <c r="H385" s="2"/>
      <c r="I385" s="3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2"/>
      <c r="E386" s="3"/>
      <c r="F386" s="3"/>
      <c r="G386" s="3"/>
      <c r="H386" s="2"/>
      <c r="I386" s="3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2"/>
      <c r="E387" s="3"/>
      <c r="F387" s="3"/>
      <c r="G387" s="3"/>
      <c r="H387" s="2"/>
      <c r="I387" s="3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2"/>
      <c r="E388" s="3"/>
      <c r="F388" s="3"/>
      <c r="G388" s="3"/>
      <c r="H388" s="2"/>
      <c r="I388" s="3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2"/>
      <c r="E389" s="3"/>
      <c r="F389" s="3"/>
      <c r="G389" s="3"/>
      <c r="H389" s="2"/>
      <c r="I389" s="3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2"/>
      <c r="E390" s="3"/>
      <c r="F390" s="3"/>
      <c r="G390" s="3"/>
      <c r="H390" s="2"/>
      <c r="I390" s="3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2"/>
      <c r="E391" s="3"/>
      <c r="F391" s="3"/>
      <c r="G391" s="3"/>
      <c r="H391" s="2"/>
      <c r="I391" s="3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2"/>
      <c r="E392" s="3"/>
      <c r="F392" s="3"/>
      <c r="G392" s="3"/>
      <c r="H392" s="2"/>
      <c r="I392" s="3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2"/>
      <c r="E393" s="3"/>
      <c r="F393" s="3"/>
      <c r="G393" s="3"/>
      <c r="H393" s="2"/>
      <c r="I393" s="3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2"/>
      <c r="E394" s="3"/>
      <c r="F394" s="3"/>
      <c r="G394" s="3"/>
      <c r="H394" s="2"/>
      <c r="I394" s="3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2"/>
      <c r="E395" s="3"/>
      <c r="F395" s="3"/>
      <c r="G395" s="3"/>
      <c r="H395" s="2"/>
      <c r="I395" s="3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2"/>
      <c r="E396" s="3"/>
      <c r="F396" s="3"/>
      <c r="G396" s="3"/>
      <c r="H396" s="2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2"/>
      <c r="E397" s="3"/>
      <c r="F397" s="3"/>
      <c r="G397" s="3"/>
      <c r="H397" s="2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2"/>
      <c r="E398" s="3"/>
      <c r="F398" s="3"/>
      <c r="G398" s="3"/>
      <c r="H398" s="2"/>
      <c r="I398" s="3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2"/>
      <c r="E399" s="3"/>
      <c r="F399" s="3"/>
      <c r="G399" s="3"/>
      <c r="H399" s="2"/>
      <c r="I399" s="3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2"/>
      <c r="E400" s="3"/>
      <c r="F400" s="3"/>
      <c r="G400" s="3"/>
      <c r="H400" s="2"/>
      <c r="I400" s="3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3"/>
      <c r="B401" s="3"/>
      <c r="C401" s="3"/>
      <c r="D401" s="2"/>
      <c r="E401" s="3"/>
      <c r="F401" s="3"/>
      <c r="G401" s="3"/>
      <c r="H401" s="2"/>
      <c r="I401" s="3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2"/>
      <c r="E402" s="3"/>
      <c r="F402" s="3"/>
      <c r="G402" s="3"/>
      <c r="H402" s="2"/>
      <c r="I402" s="3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7"/>
      <c r="B403" s="7"/>
      <c r="C403" s="7"/>
      <c r="D403" s="8"/>
      <c r="E403" s="8"/>
      <c r="F403" s="8"/>
      <c r="G403" s="8"/>
      <c r="H403" s="8"/>
      <c r="I403" s="8"/>
      <c r="J403" s="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1"/>
      <c r="B404" s="1"/>
      <c r="C404" s="1"/>
      <c r="D404" s="3"/>
      <c r="E404" s="3"/>
      <c r="F404" s="3"/>
      <c r="G404" s="3"/>
      <c r="H404" s="3"/>
      <c r="I404" s="3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1"/>
      <c r="B405" s="1"/>
      <c r="C405" s="1"/>
      <c r="D405" s="3"/>
      <c r="E405" s="3"/>
      <c r="F405" s="3"/>
      <c r="G405" s="3"/>
      <c r="H405" s="3"/>
      <c r="I405" s="3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1"/>
      <c r="B406" s="1"/>
      <c r="C406" s="1"/>
      <c r="D406" s="3"/>
      <c r="E406" s="3"/>
      <c r="F406" s="3"/>
      <c r="G406" s="3"/>
      <c r="H406" s="3"/>
      <c r="I406" s="3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1"/>
      <c r="B407" s="1"/>
      <c r="C407" s="1"/>
      <c r="D407" s="3"/>
      <c r="E407" s="3"/>
      <c r="F407" s="3"/>
      <c r="G407" s="3"/>
      <c r="H407" s="3"/>
      <c r="I407" s="3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1"/>
      <c r="B408" s="1"/>
      <c r="C408" s="1"/>
      <c r="D408" s="3"/>
      <c r="E408" s="3"/>
      <c r="F408" s="3"/>
      <c r="G408" s="3"/>
      <c r="H408" s="3"/>
      <c r="I408" s="3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</sheetData>
  <mergeCells count="18">
    <mergeCell ref="A2:J2"/>
    <mergeCell ref="G7:G8"/>
    <mergeCell ref="A1:J1"/>
    <mergeCell ref="A3:J3"/>
    <mergeCell ref="I7:I8"/>
    <mergeCell ref="A6:J6"/>
    <mergeCell ref="A4:J4"/>
    <mergeCell ref="A5:J5"/>
    <mergeCell ref="C7:C8"/>
    <mergeCell ref="J7:J8"/>
    <mergeCell ref="A9:J9"/>
    <mergeCell ref="A20:J20"/>
    <mergeCell ref="H7:H8"/>
    <mergeCell ref="A7:A8"/>
    <mergeCell ref="B7:B8"/>
    <mergeCell ref="D7:D8"/>
    <mergeCell ref="E7:E8"/>
    <mergeCell ref="F7:F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RowHeight="15" x14ac:dyDescent="0.25"/>
  <sheetData>
    <row r="1" spans="1:13" x14ac:dyDescent="0.25">
      <c r="A1" s="19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9.25" thickBot="1" x14ac:dyDescent="0.3">
      <c r="A3" s="37" t="s">
        <v>16</v>
      </c>
      <c r="B3" s="38"/>
      <c r="C3" s="39" t="s">
        <v>17</v>
      </c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25">
      <c r="A4" s="80" t="s">
        <v>18</v>
      </c>
      <c r="B4" s="80"/>
      <c r="C4" s="80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23.25" x14ac:dyDescent="0.25">
      <c r="A8" s="19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5">
      <c r="A10" s="19" t="s">
        <v>20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5">
      <c r="A12" s="19" t="s">
        <v>21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5">
      <c r="A14" s="19" t="s">
        <v>22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25">
      <c r="A15" s="19" t="s">
        <v>23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x14ac:dyDescent="0.25">
      <c r="A17" s="19" t="s">
        <v>24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25">
      <c r="A19" s="19" t="s">
        <v>25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25">
      <c r="A21" s="19" t="s">
        <v>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19" t="s">
        <v>27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x14ac:dyDescent="0.25">
      <c r="A25" s="19" t="s">
        <v>28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x14ac:dyDescent="0.25">
      <c r="A27" s="19" t="s">
        <v>29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x14ac:dyDescent="0.25">
      <c r="A29" s="19" t="s">
        <v>30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x14ac:dyDescent="0.25">
      <c r="A31" s="19" t="s">
        <v>31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x14ac:dyDescent="0.25">
      <c r="A33" s="19" t="s">
        <v>32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x14ac:dyDescent="0.25">
      <c r="A35" s="19" t="s">
        <v>33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x14ac:dyDescent="0.25">
      <c r="A37" s="19" t="s">
        <v>34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19" t="s">
        <v>35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x14ac:dyDescent="0.25">
      <c r="A41" s="19" t="s">
        <v>36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ht="23.25" x14ac:dyDescent="0.25">
      <c r="A43" s="19" t="s">
        <v>37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x14ac:dyDescent="0.25">
      <c r="A45" s="11" t="s">
        <v>38</v>
      </c>
      <c r="B45" s="20" t="s">
        <v>39</v>
      </c>
      <c r="C45" s="11" t="s">
        <v>40</v>
      </c>
      <c r="D45" s="11" t="s">
        <v>41</v>
      </c>
      <c r="E45" s="13" t="s">
        <v>42</v>
      </c>
      <c r="F45" s="14" t="s">
        <v>43</v>
      </c>
      <c r="G45" s="14" t="s">
        <v>42</v>
      </c>
      <c r="H45" s="14" t="s">
        <v>44</v>
      </c>
      <c r="I45" s="14" t="s">
        <v>43</v>
      </c>
      <c r="J45" s="14" t="s">
        <v>45</v>
      </c>
      <c r="K45" s="14" t="s">
        <v>46</v>
      </c>
      <c r="L45" s="14" t="s">
        <v>47</v>
      </c>
      <c r="M45" s="14" t="s">
        <v>48</v>
      </c>
    </row>
    <row r="46" spans="1:13" x14ac:dyDescent="0.25">
      <c r="A46" s="11" t="s">
        <v>49</v>
      </c>
      <c r="B46" s="20" t="s">
        <v>50</v>
      </c>
      <c r="C46" s="11" t="s">
        <v>51</v>
      </c>
      <c r="D46" s="11" t="s">
        <v>52</v>
      </c>
      <c r="E46" s="13" t="s">
        <v>53</v>
      </c>
      <c r="F46" s="14" t="s">
        <v>43</v>
      </c>
      <c r="G46" s="14" t="s">
        <v>53</v>
      </c>
      <c r="H46" s="14" t="s">
        <v>54</v>
      </c>
      <c r="I46" s="14" t="s">
        <v>43</v>
      </c>
      <c r="J46" s="14" t="s">
        <v>55</v>
      </c>
      <c r="K46" s="14" t="s">
        <v>46</v>
      </c>
      <c r="L46" s="14" t="s">
        <v>56</v>
      </c>
      <c r="M46" s="14" t="s">
        <v>57</v>
      </c>
    </row>
    <row r="47" spans="1:13" x14ac:dyDescent="0.25">
      <c r="A47" s="11" t="s">
        <v>58</v>
      </c>
      <c r="B47" s="20" t="s">
        <v>59</v>
      </c>
      <c r="C47" s="11" t="s">
        <v>60</v>
      </c>
      <c r="D47" s="11" t="s">
        <v>61</v>
      </c>
      <c r="E47" s="13" t="s">
        <v>62</v>
      </c>
      <c r="F47" s="14" t="s">
        <v>43</v>
      </c>
      <c r="G47" s="14" t="s">
        <v>62</v>
      </c>
      <c r="H47" s="14" t="s">
        <v>63</v>
      </c>
      <c r="I47" s="14" t="s">
        <v>43</v>
      </c>
      <c r="J47" s="14" t="s">
        <v>64</v>
      </c>
      <c r="K47" s="14" t="s">
        <v>65</v>
      </c>
      <c r="L47" s="14" t="s">
        <v>66</v>
      </c>
      <c r="M47" s="14" t="s">
        <v>67</v>
      </c>
    </row>
    <row r="48" spans="1:13" x14ac:dyDescent="0.25">
      <c r="A48" s="11" t="s">
        <v>68</v>
      </c>
      <c r="B48" s="20" t="s">
        <v>69</v>
      </c>
      <c r="C48" s="11" t="s">
        <v>70</v>
      </c>
      <c r="D48" s="11" t="s">
        <v>71</v>
      </c>
      <c r="E48" s="13" t="s">
        <v>72</v>
      </c>
      <c r="F48" s="14" t="s">
        <v>43</v>
      </c>
      <c r="G48" s="14" t="s">
        <v>72</v>
      </c>
      <c r="H48" s="14" t="s">
        <v>73</v>
      </c>
      <c r="I48" s="14" t="s">
        <v>43</v>
      </c>
      <c r="J48" s="14" t="s">
        <v>74</v>
      </c>
      <c r="K48" s="14" t="s">
        <v>46</v>
      </c>
      <c r="L48" s="14" t="s">
        <v>75</v>
      </c>
      <c r="M48" s="14" t="s">
        <v>76</v>
      </c>
    </row>
    <row r="49" spans="1:13" x14ac:dyDescent="0.25">
      <c r="A49" s="11" t="s">
        <v>77</v>
      </c>
      <c r="B49" s="20" t="s">
        <v>78</v>
      </c>
      <c r="C49" s="11" t="s">
        <v>79</v>
      </c>
      <c r="D49" s="11" t="s">
        <v>80</v>
      </c>
      <c r="E49" s="13" t="s">
        <v>81</v>
      </c>
      <c r="F49" s="14" t="s">
        <v>43</v>
      </c>
      <c r="G49" s="14" t="s">
        <v>81</v>
      </c>
      <c r="H49" s="14" t="s">
        <v>82</v>
      </c>
      <c r="I49" s="14" t="s">
        <v>83</v>
      </c>
      <c r="J49" s="14" t="s">
        <v>84</v>
      </c>
      <c r="K49" s="14" t="s">
        <v>85</v>
      </c>
      <c r="L49" s="14" t="s">
        <v>86</v>
      </c>
      <c r="M49" s="14" t="s">
        <v>87</v>
      </c>
    </row>
    <row r="50" spans="1:13" x14ac:dyDescent="0.25">
      <c r="A50" s="11" t="s">
        <v>88</v>
      </c>
      <c r="B50" s="20" t="s">
        <v>89</v>
      </c>
      <c r="C50" s="11" t="s">
        <v>90</v>
      </c>
      <c r="D50" s="11" t="s">
        <v>91</v>
      </c>
      <c r="E50" s="13" t="s">
        <v>92</v>
      </c>
      <c r="F50" s="14" t="s">
        <v>43</v>
      </c>
      <c r="G50" s="14" t="s">
        <v>92</v>
      </c>
      <c r="H50" s="14" t="s">
        <v>93</v>
      </c>
      <c r="I50" s="14" t="s">
        <v>43</v>
      </c>
      <c r="J50" s="14" t="s">
        <v>94</v>
      </c>
      <c r="K50" s="14" t="s">
        <v>46</v>
      </c>
      <c r="L50" s="14" t="s">
        <v>95</v>
      </c>
      <c r="M50" s="14" t="s">
        <v>96</v>
      </c>
    </row>
    <row r="51" spans="1:13" x14ac:dyDescent="0.25">
      <c r="A51" s="15" t="s">
        <v>97</v>
      </c>
      <c r="B51" s="21" t="s">
        <v>98</v>
      </c>
      <c r="C51" s="15" t="s">
        <v>99</v>
      </c>
      <c r="D51" s="15" t="s">
        <v>100</v>
      </c>
      <c r="E51" s="17" t="s">
        <v>101</v>
      </c>
      <c r="F51" s="14" t="s">
        <v>43</v>
      </c>
      <c r="G51" s="18" t="s">
        <v>101</v>
      </c>
      <c r="H51" s="18" t="s">
        <v>102</v>
      </c>
      <c r="I51" s="18" t="s">
        <v>103</v>
      </c>
      <c r="J51" s="14" t="s">
        <v>104</v>
      </c>
      <c r="K51" s="18" t="s">
        <v>46</v>
      </c>
      <c r="L51" s="18" t="s">
        <v>105</v>
      </c>
      <c r="M51" s="18" t="s">
        <v>106</v>
      </c>
    </row>
    <row r="52" spans="1:13" x14ac:dyDescent="0.25">
      <c r="A52" s="11" t="s">
        <v>107</v>
      </c>
      <c r="B52" s="20" t="s">
        <v>108</v>
      </c>
      <c r="C52" s="15"/>
      <c r="D52" s="15"/>
      <c r="E52" s="11" t="s">
        <v>109</v>
      </c>
      <c r="F52" s="14" t="s">
        <v>110</v>
      </c>
      <c r="G52" s="14" t="s">
        <v>109</v>
      </c>
      <c r="H52" s="14" t="s">
        <v>111</v>
      </c>
      <c r="I52" s="14" t="s">
        <v>112</v>
      </c>
      <c r="J52" s="14" t="s">
        <v>113</v>
      </c>
      <c r="K52" s="14" t="s">
        <v>114</v>
      </c>
      <c r="L52" s="14" t="s">
        <v>115</v>
      </c>
      <c r="M52" s="14" t="s">
        <v>116</v>
      </c>
    </row>
    <row r="53" spans="1:13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x14ac:dyDescent="0.25">
      <c r="A54" s="19" t="s">
        <v>117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x14ac:dyDescent="0.25">
      <c r="A58" s="11" t="s">
        <v>118</v>
      </c>
      <c r="B58" s="12" t="s">
        <v>119</v>
      </c>
      <c r="C58" s="11" t="s">
        <v>120</v>
      </c>
      <c r="D58" s="11" t="s">
        <v>121</v>
      </c>
      <c r="E58" s="13" t="s">
        <v>62</v>
      </c>
      <c r="F58" s="14" t="s">
        <v>43</v>
      </c>
      <c r="G58" s="14" t="s">
        <v>62</v>
      </c>
      <c r="H58" s="14" t="s">
        <v>63</v>
      </c>
      <c r="I58" s="14" t="s">
        <v>43</v>
      </c>
      <c r="J58" s="13" t="s">
        <v>64</v>
      </c>
      <c r="K58" s="14" t="s">
        <v>122</v>
      </c>
      <c r="L58" s="14" t="s">
        <v>123</v>
      </c>
      <c r="M58" s="14" t="s">
        <v>124</v>
      </c>
    </row>
    <row r="59" spans="1:13" x14ac:dyDescent="0.25">
      <c r="A59" s="11" t="s">
        <v>125</v>
      </c>
      <c r="B59" s="12" t="s">
        <v>126</v>
      </c>
      <c r="C59" s="11" t="s">
        <v>127</v>
      </c>
      <c r="D59" s="11" t="s">
        <v>128</v>
      </c>
      <c r="E59" s="13" t="s">
        <v>129</v>
      </c>
      <c r="F59" s="14" t="s">
        <v>43</v>
      </c>
      <c r="G59" s="14" t="s">
        <v>129</v>
      </c>
      <c r="H59" s="14" t="s">
        <v>130</v>
      </c>
      <c r="I59" s="14" t="s">
        <v>43</v>
      </c>
      <c r="J59" s="13" t="s">
        <v>131</v>
      </c>
      <c r="K59" s="14" t="s">
        <v>46</v>
      </c>
      <c r="L59" s="14" t="s">
        <v>132</v>
      </c>
      <c r="M59" s="14" t="s">
        <v>133</v>
      </c>
    </row>
    <row r="60" spans="1:13" x14ac:dyDescent="0.25">
      <c r="A60" s="11" t="s">
        <v>134</v>
      </c>
      <c r="B60" s="12" t="s">
        <v>135</v>
      </c>
      <c r="C60" s="11" t="s">
        <v>136</v>
      </c>
      <c r="D60" s="11" t="s">
        <v>137</v>
      </c>
      <c r="E60" s="13" t="s">
        <v>138</v>
      </c>
      <c r="F60" s="14" t="s">
        <v>43</v>
      </c>
      <c r="G60" s="14" t="s">
        <v>138</v>
      </c>
      <c r="H60" s="14" t="s">
        <v>139</v>
      </c>
      <c r="I60" s="14" t="s">
        <v>43</v>
      </c>
      <c r="J60" s="13" t="s">
        <v>140</v>
      </c>
      <c r="K60" s="14" t="s">
        <v>46</v>
      </c>
      <c r="L60" s="14" t="s">
        <v>141</v>
      </c>
      <c r="M60" s="14" t="s">
        <v>142</v>
      </c>
    </row>
    <row r="61" spans="1:13" x14ac:dyDescent="0.25">
      <c r="A61" s="11" t="s">
        <v>143</v>
      </c>
      <c r="B61" s="12" t="s">
        <v>144</v>
      </c>
      <c r="C61" s="11" t="s">
        <v>145</v>
      </c>
      <c r="D61" s="11" t="s">
        <v>146</v>
      </c>
      <c r="E61" s="13" t="s">
        <v>147</v>
      </c>
      <c r="F61" s="14" t="s">
        <v>43</v>
      </c>
      <c r="G61" s="14" t="s">
        <v>147</v>
      </c>
      <c r="H61" s="14" t="s">
        <v>148</v>
      </c>
      <c r="I61" s="14" t="s">
        <v>43</v>
      </c>
      <c r="J61" s="13" t="s">
        <v>149</v>
      </c>
      <c r="K61" s="14" t="s">
        <v>122</v>
      </c>
      <c r="L61" s="14" t="s">
        <v>150</v>
      </c>
      <c r="M61" s="14" t="s">
        <v>151</v>
      </c>
    </row>
    <row r="62" spans="1:13" x14ac:dyDescent="0.25">
      <c r="A62" s="11" t="s">
        <v>152</v>
      </c>
      <c r="B62" s="12" t="s">
        <v>153</v>
      </c>
      <c r="C62" s="11" t="s">
        <v>154</v>
      </c>
      <c r="D62" s="11" t="s">
        <v>155</v>
      </c>
      <c r="E62" s="13" t="s">
        <v>156</v>
      </c>
      <c r="F62" s="14" t="s">
        <v>43</v>
      </c>
      <c r="G62" s="14" t="s">
        <v>157</v>
      </c>
      <c r="H62" s="14" t="s">
        <v>158</v>
      </c>
      <c r="I62" s="14" t="s">
        <v>159</v>
      </c>
      <c r="J62" s="13" t="s">
        <v>160</v>
      </c>
      <c r="K62" s="14" t="s">
        <v>46</v>
      </c>
      <c r="L62" s="14" t="s">
        <v>161</v>
      </c>
      <c r="M62" s="14" t="s">
        <v>162</v>
      </c>
    </row>
    <row r="63" spans="1:13" x14ac:dyDescent="0.25">
      <c r="A63" s="15" t="s">
        <v>163</v>
      </c>
      <c r="B63" s="16" t="s">
        <v>164</v>
      </c>
      <c r="C63" s="15" t="s">
        <v>165</v>
      </c>
      <c r="D63" s="15" t="s">
        <v>166</v>
      </c>
      <c r="E63" s="17" t="s">
        <v>167</v>
      </c>
      <c r="F63" s="14" t="s">
        <v>43</v>
      </c>
      <c r="G63" s="18" t="s">
        <v>167</v>
      </c>
      <c r="H63" s="14" t="s">
        <v>168</v>
      </c>
      <c r="I63" s="14" t="s">
        <v>43</v>
      </c>
      <c r="J63" s="17" t="s">
        <v>169</v>
      </c>
      <c r="K63" s="18" t="s">
        <v>46</v>
      </c>
      <c r="L63" s="18" t="s">
        <v>170</v>
      </c>
      <c r="M63" s="14" t="s">
        <v>171</v>
      </c>
    </row>
    <row r="64" spans="1:13" x14ac:dyDescent="0.25">
      <c r="A64" s="15" t="s">
        <v>107</v>
      </c>
      <c r="B64" s="12" t="s">
        <v>172</v>
      </c>
      <c r="C64" s="15"/>
      <c r="D64" s="15"/>
      <c r="E64" s="15" t="s">
        <v>173</v>
      </c>
      <c r="F64" s="14" t="s">
        <v>110</v>
      </c>
      <c r="G64" s="18" t="s">
        <v>173</v>
      </c>
      <c r="H64" s="18" t="s">
        <v>174</v>
      </c>
      <c r="I64" s="18" t="s">
        <v>175</v>
      </c>
      <c r="J64" s="17" t="s">
        <v>176</v>
      </c>
      <c r="K64" s="18" t="s">
        <v>177</v>
      </c>
      <c r="L64" s="18" t="s">
        <v>178</v>
      </c>
      <c r="M64" s="18" t="s">
        <v>179</v>
      </c>
    </row>
    <row r="65" spans="1:13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1:13" x14ac:dyDescent="0.25">
      <c r="A66" s="19" t="s">
        <v>180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x14ac:dyDescent="0.25">
      <c r="A68" s="19" t="s">
        <v>181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x14ac:dyDescent="0.25">
      <c r="A70" s="19" t="s">
        <v>107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</row>
    <row r="71" spans="1:13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</row>
    <row r="72" spans="1:13" x14ac:dyDescent="0.25">
      <c r="A72" s="19" t="s">
        <v>182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x14ac:dyDescent="0.25">
      <c r="A73" s="19" t="s">
        <v>183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3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x14ac:dyDescent="0.25">
      <c r="A75" s="19" t="s">
        <v>184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x14ac:dyDescent="0.25">
      <c r="A77" s="19" t="s">
        <v>185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23.25" x14ac:dyDescent="0.25">
      <c r="A79" s="19" t="s">
        <v>186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</row>
    <row r="81" spans="1:13" x14ac:dyDescent="0.25">
      <c r="A81" s="19" t="s">
        <v>187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</row>
    <row r="83" spans="1:13" x14ac:dyDescent="0.25">
      <c r="A83" s="19" t="s">
        <v>188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</row>
    <row r="85" spans="1:13" x14ac:dyDescent="0.25">
      <c r="A85" s="19" t="s">
        <v>189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x14ac:dyDescent="0.25">
      <c r="A87" s="19" t="s">
        <v>190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  <row r="88" spans="1:13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89" spans="1:13" x14ac:dyDescent="0.25">
      <c r="A89" s="19" t="s">
        <v>191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</row>
    <row r="90" spans="1:13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</row>
    <row r="91" spans="1:13" x14ac:dyDescent="0.25">
      <c r="A91" s="19" t="s">
        <v>110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</row>
    <row r="92" spans="1:13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</row>
    <row r="93" spans="1:13" x14ac:dyDescent="0.25">
      <c r="A93" s="19" t="s">
        <v>192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  <row r="95" spans="1:13" x14ac:dyDescent="0.25">
      <c r="A95" s="19" t="s">
        <v>193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</row>
    <row r="96" spans="1:13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</row>
    <row r="97" spans="1:13" x14ac:dyDescent="0.25">
      <c r="A97" s="19" t="s">
        <v>194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</row>
    <row r="98" spans="1:13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</row>
    <row r="99" spans="1:13" x14ac:dyDescent="0.25">
      <c r="A99" s="19" t="s">
        <v>195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</row>
    <row r="100" spans="1:13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</row>
    <row r="101" spans="1:13" x14ac:dyDescent="0.25">
      <c r="A101" s="19" t="s">
        <v>191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</row>
    <row r="102" spans="1:13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</row>
    <row r="103" spans="1:13" x14ac:dyDescent="0.25">
      <c r="A103" s="19" t="s">
        <v>110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</row>
    <row r="104" spans="1:13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</row>
    <row r="105" spans="1:13" x14ac:dyDescent="0.25">
      <c r="A105" s="19" t="s">
        <v>196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</row>
    <row r="106" spans="1:13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</row>
    <row r="107" spans="1:13" x14ac:dyDescent="0.25">
      <c r="A107" s="19" t="s">
        <v>197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</row>
    <row r="108" spans="1:13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</row>
    <row r="109" spans="1:13" x14ac:dyDescent="0.25">
      <c r="A109" s="19" t="s">
        <v>46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</row>
    <row r="110" spans="1:13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</row>
    <row r="111" spans="1:13" x14ac:dyDescent="0.25">
      <c r="A111" s="19" t="s">
        <v>198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</row>
    <row r="112" spans="1:13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</row>
    <row r="113" spans="1:13" x14ac:dyDescent="0.25">
      <c r="A113" s="19" t="s">
        <v>199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</row>
    <row r="114" spans="1:13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</row>
    <row r="115" spans="1:13" x14ac:dyDescent="0.25">
      <c r="A115" s="19" t="s">
        <v>200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</row>
    <row r="116" spans="1:13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</row>
    <row r="117" spans="1:13" x14ac:dyDescent="0.25">
      <c r="A117" s="19" t="s">
        <v>201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</row>
    <row r="118" spans="1:13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</row>
    <row r="119" spans="1:13" x14ac:dyDescent="0.25">
      <c r="A119" s="19" t="s">
        <v>202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spans="1:13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</row>
    <row r="121" spans="1:13" x14ac:dyDescent="0.25">
      <c r="A121" s="11" t="s">
        <v>203</v>
      </c>
      <c r="B121" s="20" t="s">
        <v>204</v>
      </c>
      <c r="C121" s="11" t="s">
        <v>205</v>
      </c>
      <c r="D121" s="11" t="s">
        <v>206</v>
      </c>
      <c r="E121" s="13" t="s">
        <v>207</v>
      </c>
      <c r="F121" s="14" t="s">
        <v>43</v>
      </c>
      <c r="G121" s="14" t="s">
        <v>207</v>
      </c>
      <c r="H121" s="14" t="s">
        <v>208</v>
      </c>
      <c r="I121" s="14" t="s">
        <v>209</v>
      </c>
      <c r="J121" s="14" t="s">
        <v>210</v>
      </c>
      <c r="K121" s="14" t="s">
        <v>211</v>
      </c>
      <c r="L121" s="14" t="s">
        <v>212</v>
      </c>
      <c r="M121" s="14" t="s">
        <v>213</v>
      </c>
    </row>
    <row r="122" spans="1:13" x14ac:dyDescent="0.25">
      <c r="A122" s="11" t="s">
        <v>214</v>
      </c>
      <c r="B122" s="20" t="s">
        <v>215</v>
      </c>
      <c r="C122" s="11" t="s">
        <v>216</v>
      </c>
      <c r="D122" s="11" t="s">
        <v>217</v>
      </c>
      <c r="E122" s="13" t="s">
        <v>207</v>
      </c>
      <c r="F122" s="14" t="s">
        <v>43</v>
      </c>
      <c r="G122" s="14" t="s">
        <v>207</v>
      </c>
      <c r="H122" s="14" t="s">
        <v>208</v>
      </c>
      <c r="I122" s="14" t="s">
        <v>218</v>
      </c>
      <c r="J122" s="14" t="s">
        <v>210</v>
      </c>
      <c r="K122" s="14" t="s">
        <v>46</v>
      </c>
      <c r="L122" s="14" t="s">
        <v>219</v>
      </c>
      <c r="M122" s="14" t="s">
        <v>220</v>
      </c>
    </row>
    <row r="123" spans="1:13" x14ac:dyDescent="0.25">
      <c r="A123" s="11" t="s">
        <v>221</v>
      </c>
      <c r="B123" s="20" t="s">
        <v>222</v>
      </c>
      <c r="C123" s="11" t="s">
        <v>223</v>
      </c>
      <c r="D123" s="11" t="s">
        <v>224</v>
      </c>
      <c r="E123" s="13" t="s">
        <v>225</v>
      </c>
      <c r="F123" s="14" t="s">
        <v>43</v>
      </c>
      <c r="G123" s="14" t="s">
        <v>225</v>
      </c>
      <c r="H123" s="14" t="s">
        <v>226</v>
      </c>
      <c r="I123" s="14" t="s">
        <v>43</v>
      </c>
      <c r="J123" s="14" t="s">
        <v>227</v>
      </c>
      <c r="K123" s="14" t="s">
        <v>228</v>
      </c>
      <c r="L123" s="14" t="s">
        <v>229</v>
      </c>
      <c r="M123" s="14" t="s">
        <v>230</v>
      </c>
    </row>
    <row r="124" spans="1:13" x14ac:dyDescent="0.25">
      <c r="A124" s="15" t="s">
        <v>231</v>
      </c>
      <c r="B124" s="21" t="s">
        <v>232</v>
      </c>
      <c r="C124" s="15" t="s">
        <v>233</v>
      </c>
      <c r="D124" s="11" t="s">
        <v>234</v>
      </c>
      <c r="E124" s="17" t="s">
        <v>157</v>
      </c>
      <c r="F124" s="14" t="s">
        <v>43</v>
      </c>
      <c r="G124" s="18" t="s">
        <v>157</v>
      </c>
      <c r="H124" s="18" t="s">
        <v>158</v>
      </c>
      <c r="I124" s="18" t="s">
        <v>159</v>
      </c>
      <c r="J124" s="18" t="s">
        <v>160</v>
      </c>
      <c r="K124" s="18" t="s">
        <v>235</v>
      </c>
      <c r="L124" s="18" t="s">
        <v>236</v>
      </c>
      <c r="M124" s="18" t="s">
        <v>237</v>
      </c>
    </row>
    <row r="125" spans="1:13" x14ac:dyDescent="0.25">
      <c r="A125" s="15" t="s">
        <v>107</v>
      </c>
      <c r="B125" s="21" t="s">
        <v>238</v>
      </c>
      <c r="C125" s="15"/>
      <c r="D125" s="15"/>
      <c r="E125" s="40" t="s">
        <v>239</v>
      </c>
      <c r="F125" s="41" t="s">
        <v>110</v>
      </c>
      <c r="G125" s="41" t="s">
        <v>239</v>
      </c>
      <c r="H125" s="18" t="s">
        <v>240</v>
      </c>
      <c r="I125" s="18" t="s">
        <v>241</v>
      </c>
      <c r="J125" s="18" t="s">
        <v>242</v>
      </c>
      <c r="K125" s="18" t="s">
        <v>243</v>
      </c>
      <c r="L125" s="18" t="s">
        <v>244</v>
      </c>
      <c r="M125" s="18" t="s">
        <v>245</v>
      </c>
    </row>
    <row r="126" spans="1:13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</row>
    <row r="127" spans="1:13" x14ac:dyDescent="0.25">
      <c r="A127" s="19" t="s">
        <v>246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</row>
    <row r="128" spans="1:13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</row>
    <row r="129" spans="1:13" ht="65.25" x14ac:dyDescent="0.25">
      <c r="A129" s="22" t="s">
        <v>247</v>
      </c>
      <c r="B129" s="23" t="s">
        <v>248</v>
      </c>
      <c r="C129" s="24" t="s">
        <v>249</v>
      </c>
      <c r="D129" s="22" t="s">
        <v>250</v>
      </c>
      <c r="E129" s="25" t="s">
        <v>251</v>
      </c>
      <c r="F129" s="26" t="s">
        <v>252</v>
      </c>
      <c r="G129" s="24" t="s">
        <v>251</v>
      </c>
      <c r="H129" s="27" t="s">
        <v>253</v>
      </c>
      <c r="I129" s="26" t="s">
        <v>252</v>
      </c>
      <c r="J129" s="22" t="s">
        <v>254</v>
      </c>
      <c r="K129" s="24" t="s">
        <v>255</v>
      </c>
      <c r="L129" s="24" t="s">
        <v>256</v>
      </c>
      <c r="M129" s="24" t="s">
        <v>257</v>
      </c>
    </row>
    <row r="130" spans="1:13" ht="88.5" x14ac:dyDescent="0.25">
      <c r="A130" s="28" t="s">
        <v>258</v>
      </c>
      <c r="B130" s="11" t="s">
        <v>259</v>
      </c>
      <c r="C130" s="14" t="s">
        <v>260</v>
      </c>
      <c r="D130" s="11" t="s">
        <v>261</v>
      </c>
      <c r="E130" s="13" t="s">
        <v>262</v>
      </c>
      <c r="F130" s="14" t="s">
        <v>43</v>
      </c>
      <c r="G130" s="14" t="s">
        <v>262</v>
      </c>
      <c r="H130" s="13" t="s">
        <v>263</v>
      </c>
      <c r="I130" s="14" t="s">
        <v>43</v>
      </c>
      <c r="J130" s="13" t="s">
        <v>264</v>
      </c>
      <c r="K130" s="13" t="s">
        <v>46</v>
      </c>
      <c r="L130" s="14" t="s">
        <v>265</v>
      </c>
      <c r="M130" s="14" t="s">
        <v>266</v>
      </c>
    </row>
    <row r="131" spans="1:13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</row>
    <row r="132" spans="1:13" x14ac:dyDescent="0.25">
      <c r="A132" s="19" t="s">
        <v>267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</row>
    <row r="133" spans="1:13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</row>
    <row r="134" spans="1:13" x14ac:dyDescent="0.25">
      <c r="A134" s="19" t="s">
        <v>268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</row>
    <row r="135" spans="1:13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</row>
    <row r="136" spans="1:13" x14ac:dyDescent="0.25">
      <c r="A136" s="19" t="s">
        <v>269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</row>
    <row r="137" spans="1:13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</row>
    <row r="138" spans="1:13" x14ac:dyDescent="0.25">
      <c r="A138" s="19" t="s">
        <v>270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</row>
    <row r="139" spans="1:13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spans="1:13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</row>
    <row r="141" spans="1:13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</row>
    <row r="142" spans="1:13" ht="23.25" x14ac:dyDescent="0.25">
      <c r="A142" s="19" t="s">
        <v>19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</row>
    <row r="143" spans="1:13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</row>
    <row r="144" spans="1:13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</row>
    <row r="145" spans="1:13" ht="15.75" thickBot="1" x14ac:dyDescent="0.3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</row>
    <row r="146" spans="1:13" ht="15.75" thickBot="1" x14ac:dyDescent="0.3">
      <c r="A146" s="42" t="s">
        <v>26</v>
      </c>
      <c r="B146" s="43" t="s">
        <v>27</v>
      </c>
      <c r="C146" s="44" t="s">
        <v>28</v>
      </c>
      <c r="D146" s="43" t="s">
        <v>29</v>
      </c>
      <c r="E146" s="45" t="s">
        <v>271</v>
      </c>
      <c r="F146" s="45" t="s">
        <v>272</v>
      </c>
      <c r="G146" s="45" t="s">
        <v>31</v>
      </c>
      <c r="H146" s="45" t="s">
        <v>32</v>
      </c>
      <c r="I146" s="45" t="s">
        <v>33</v>
      </c>
      <c r="J146" s="45" t="s">
        <v>273</v>
      </c>
      <c r="K146" s="45" t="s">
        <v>274</v>
      </c>
      <c r="L146" s="45" t="s">
        <v>275</v>
      </c>
      <c r="M146" s="45" t="s">
        <v>35</v>
      </c>
    </row>
    <row r="147" spans="1:13" x14ac:dyDescent="0.25">
      <c r="A147" s="46" t="s">
        <v>107</v>
      </c>
      <c r="B147" s="47" t="s">
        <v>276</v>
      </c>
      <c r="C147" s="48"/>
      <c r="D147" s="49"/>
      <c r="E147" s="50" t="s">
        <v>277</v>
      </c>
      <c r="F147" s="50" t="s">
        <v>110</v>
      </c>
      <c r="G147" s="50" t="s">
        <v>277</v>
      </c>
      <c r="H147" s="50" t="s">
        <v>278</v>
      </c>
      <c r="I147" s="50" t="s">
        <v>110</v>
      </c>
      <c r="J147" s="50" t="s">
        <v>279</v>
      </c>
      <c r="K147" s="50" t="s">
        <v>198</v>
      </c>
      <c r="L147" s="50" t="s">
        <v>280</v>
      </c>
      <c r="M147" s="50" t="s">
        <v>281</v>
      </c>
    </row>
    <row r="148" spans="1:13" ht="23.25" x14ac:dyDescent="0.35">
      <c r="A148" s="29" t="s">
        <v>282</v>
      </c>
      <c r="B148" s="15"/>
      <c r="C148" s="16"/>
      <c r="D148" s="12" t="s">
        <v>283</v>
      </c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x14ac:dyDescent="0.25">
      <c r="A149" s="29" t="s">
        <v>284</v>
      </c>
      <c r="B149" s="11" t="s">
        <v>285</v>
      </c>
      <c r="C149" s="12" t="s">
        <v>286</v>
      </c>
      <c r="D149" s="11" t="s">
        <v>287</v>
      </c>
      <c r="E149" s="14" t="s">
        <v>288</v>
      </c>
      <c r="F149" s="14" t="s">
        <v>43</v>
      </c>
      <c r="G149" s="14" t="s">
        <v>288</v>
      </c>
      <c r="H149" s="14" t="s">
        <v>289</v>
      </c>
      <c r="I149" s="14" t="s">
        <v>290</v>
      </c>
      <c r="J149" s="14" t="s">
        <v>291</v>
      </c>
      <c r="K149" s="14" t="s">
        <v>46</v>
      </c>
      <c r="L149" s="14" t="s">
        <v>292</v>
      </c>
      <c r="M149" s="14" t="s">
        <v>293</v>
      </c>
    </row>
    <row r="150" spans="1:13" x14ac:dyDescent="0.25">
      <c r="A150" s="29" t="s">
        <v>294</v>
      </c>
      <c r="B150" s="11" t="s">
        <v>295</v>
      </c>
      <c r="C150" s="12" t="s">
        <v>296</v>
      </c>
      <c r="D150" s="11" t="s">
        <v>297</v>
      </c>
      <c r="E150" s="14" t="s">
        <v>207</v>
      </c>
      <c r="F150" s="14" t="s">
        <v>43</v>
      </c>
      <c r="G150" s="14" t="s">
        <v>207</v>
      </c>
      <c r="H150" s="14" t="s">
        <v>208</v>
      </c>
      <c r="I150" s="14" t="s">
        <v>218</v>
      </c>
      <c r="J150" s="14" t="s">
        <v>210</v>
      </c>
      <c r="K150" s="14" t="s">
        <v>298</v>
      </c>
      <c r="L150" s="14" t="s">
        <v>299</v>
      </c>
      <c r="M150" s="14" t="s">
        <v>300</v>
      </c>
    </row>
    <row r="151" spans="1:13" x14ac:dyDescent="0.25">
      <c r="A151" s="29" t="s">
        <v>301</v>
      </c>
      <c r="B151" s="11" t="s">
        <v>302</v>
      </c>
      <c r="C151" s="12" t="s">
        <v>303</v>
      </c>
      <c r="D151" s="11" t="s">
        <v>304</v>
      </c>
      <c r="E151" s="14" t="s">
        <v>225</v>
      </c>
      <c r="F151" s="14" t="s">
        <v>43</v>
      </c>
      <c r="G151" s="14" t="s">
        <v>225</v>
      </c>
      <c r="H151" s="14" t="s">
        <v>226</v>
      </c>
      <c r="I151" s="14" t="s">
        <v>43</v>
      </c>
      <c r="J151" s="14" t="s">
        <v>227</v>
      </c>
      <c r="K151" s="14" t="s">
        <v>305</v>
      </c>
      <c r="L151" s="14" t="s">
        <v>306</v>
      </c>
      <c r="M151" s="14" t="s">
        <v>307</v>
      </c>
    </row>
    <row r="152" spans="1:13" x14ac:dyDescent="0.25">
      <c r="A152" s="30" t="s">
        <v>308</v>
      </c>
      <c r="B152" s="15" t="s">
        <v>309</v>
      </c>
      <c r="C152" s="16" t="s">
        <v>310</v>
      </c>
      <c r="D152" s="15" t="s">
        <v>311</v>
      </c>
      <c r="E152" s="18" t="s">
        <v>207</v>
      </c>
      <c r="F152" s="14" t="s">
        <v>43</v>
      </c>
      <c r="G152" s="18" t="s">
        <v>207</v>
      </c>
      <c r="H152" s="18" t="s">
        <v>208</v>
      </c>
      <c r="I152" s="18" t="s">
        <v>209</v>
      </c>
      <c r="J152" s="18" t="s">
        <v>210</v>
      </c>
      <c r="K152" s="18" t="s">
        <v>312</v>
      </c>
      <c r="L152" s="18" t="s">
        <v>313</v>
      </c>
      <c r="M152" s="18" t="s">
        <v>314</v>
      </c>
    </row>
    <row r="153" spans="1:13" ht="23.25" x14ac:dyDescent="0.25">
      <c r="A153" s="21" t="s">
        <v>107</v>
      </c>
      <c r="B153" s="15" t="s">
        <v>238</v>
      </c>
      <c r="C153" s="16"/>
      <c r="D153" s="30" t="s">
        <v>315</v>
      </c>
      <c r="E153" s="18" t="s">
        <v>316</v>
      </c>
      <c r="F153" s="18" t="s">
        <v>110</v>
      </c>
      <c r="G153" s="18" t="s">
        <v>316</v>
      </c>
      <c r="H153" s="18" t="s">
        <v>317</v>
      </c>
      <c r="I153" s="18" t="s">
        <v>318</v>
      </c>
      <c r="J153" s="18" t="s">
        <v>319</v>
      </c>
      <c r="K153" s="18" t="s">
        <v>320</v>
      </c>
      <c r="L153" s="18" t="s">
        <v>321</v>
      </c>
      <c r="M153" s="18" t="s">
        <v>322</v>
      </c>
    </row>
    <row r="154" spans="1:13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</row>
    <row r="155" spans="1:13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</row>
    <row r="156" spans="1:13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</row>
    <row r="157" spans="1:13" x14ac:dyDescent="0.25">
      <c r="A157" s="19" t="s">
        <v>323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</row>
    <row r="158" spans="1:13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</row>
    <row r="159" spans="1:13" x14ac:dyDescent="0.25">
      <c r="A159" s="11" t="s">
        <v>324</v>
      </c>
      <c r="B159" s="12" t="s">
        <v>325</v>
      </c>
      <c r="C159" s="11" t="s">
        <v>326</v>
      </c>
      <c r="D159" s="11" t="s">
        <v>327</v>
      </c>
      <c r="E159" s="13" t="s">
        <v>328</v>
      </c>
      <c r="F159" s="14" t="s">
        <v>43</v>
      </c>
      <c r="G159" s="14" t="s">
        <v>328</v>
      </c>
      <c r="H159" s="14" t="s">
        <v>329</v>
      </c>
      <c r="I159" s="14" t="s">
        <v>330</v>
      </c>
      <c r="J159" s="14" t="s">
        <v>331</v>
      </c>
      <c r="K159" s="14" t="s">
        <v>332</v>
      </c>
      <c r="L159" s="14" t="s">
        <v>333</v>
      </c>
      <c r="M159" s="14" t="s">
        <v>334</v>
      </c>
    </row>
    <row r="160" spans="1:13" x14ac:dyDescent="0.25">
      <c r="A160" s="11" t="s">
        <v>335</v>
      </c>
      <c r="B160" s="12" t="s">
        <v>336</v>
      </c>
      <c r="C160" s="11" t="s">
        <v>337</v>
      </c>
      <c r="D160" s="11" t="s">
        <v>338</v>
      </c>
      <c r="E160" s="13" t="s">
        <v>339</v>
      </c>
      <c r="F160" s="14" t="s">
        <v>43</v>
      </c>
      <c r="G160" s="14" t="s">
        <v>339</v>
      </c>
      <c r="H160" s="14" t="s">
        <v>340</v>
      </c>
      <c r="I160" s="14" t="s">
        <v>43</v>
      </c>
      <c r="J160" s="14" t="s">
        <v>341</v>
      </c>
      <c r="K160" s="14" t="s">
        <v>342</v>
      </c>
      <c r="L160" s="14" t="s">
        <v>343</v>
      </c>
      <c r="M160" s="14" t="s">
        <v>344</v>
      </c>
    </row>
    <row r="161" spans="1:13" x14ac:dyDescent="0.25">
      <c r="A161" s="11" t="s">
        <v>345</v>
      </c>
      <c r="B161" s="12" t="s">
        <v>346</v>
      </c>
      <c r="C161" s="11" t="s">
        <v>347</v>
      </c>
      <c r="D161" s="11" t="s">
        <v>348</v>
      </c>
      <c r="E161" s="13" t="s">
        <v>349</v>
      </c>
      <c r="F161" s="14" t="s">
        <v>43</v>
      </c>
      <c r="G161" s="14" t="s">
        <v>349</v>
      </c>
      <c r="H161" s="14" t="s">
        <v>350</v>
      </c>
      <c r="I161" s="14" t="s">
        <v>351</v>
      </c>
      <c r="J161" s="14" t="s">
        <v>352</v>
      </c>
      <c r="K161" s="14" t="s">
        <v>353</v>
      </c>
      <c r="L161" s="14" t="s">
        <v>354</v>
      </c>
      <c r="M161" s="14" t="s">
        <v>355</v>
      </c>
    </row>
    <row r="162" spans="1:13" x14ac:dyDescent="0.25">
      <c r="A162" s="11" t="s">
        <v>356</v>
      </c>
      <c r="B162" s="12" t="s">
        <v>357</v>
      </c>
      <c r="C162" s="11" t="s">
        <v>358</v>
      </c>
      <c r="D162" s="11" t="s">
        <v>359</v>
      </c>
      <c r="E162" s="13" t="s">
        <v>360</v>
      </c>
      <c r="F162" s="14" t="s">
        <v>43</v>
      </c>
      <c r="G162" s="14" t="s">
        <v>360</v>
      </c>
      <c r="H162" s="14" t="s">
        <v>361</v>
      </c>
      <c r="I162" s="14" t="s">
        <v>43</v>
      </c>
      <c r="J162" s="14" t="s">
        <v>362</v>
      </c>
      <c r="K162" s="14" t="s">
        <v>363</v>
      </c>
      <c r="L162" s="14" t="s">
        <v>364</v>
      </c>
      <c r="M162" s="14" t="s">
        <v>365</v>
      </c>
    </row>
    <row r="163" spans="1:13" x14ac:dyDescent="0.25">
      <c r="A163" s="11" t="s">
        <v>366</v>
      </c>
      <c r="B163" s="12" t="s">
        <v>367</v>
      </c>
      <c r="C163" s="11" t="s">
        <v>368</v>
      </c>
      <c r="D163" s="11" t="s">
        <v>369</v>
      </c>
      <c r="E163" s="13" t="s">
        <v>370</v>
      </c>
      <c r="F163" s="14" t="s">
        <v>43</v>
      </c>
      <c r="G163" s="14" t="s">
        <v>370</v>
      </c>
      <c r="H163" s="14" t="s">
        <v>371</v>
      </c>
      <c r="I163" s="14" t="s">
        <v>43</v>
      </c>
      <c r="J163" s="14" t="s">
        <v>372</v>
      </c>
      <c r="K163" s="14" t="s">
        <v>46</v>
      </c>
      <c r="L163" s="14" t="s">
        <v>373</v>
      </c>
      <c r="M163" s="14" t="s">
        <v>374</v>
      </c>
    </row>
    <row r="164" spans="1:13" x14ac:dyDescent="0.25">
      <c r="A164" s="11" t="s">
        <v>375</v>
      </c>
      <c r="B164" s="12" t="s">
        <v>367</v>
      </c>
      <c r="C164" s="11" t="s">
        <v>376</v>
      </c>
      <c r="D164" s="11" t="s">
        <v>377</v>
      </c>
      <c r="E164" s="13" t="s">
        <v>378</v>
      </c>
      <c r="F164" s="14" t="s">
        <v>43</v>
      </c>
      <c r="G164" s="14" t="s">
        <v>378</v>
      </c>
      <c r="H164" s="14" t="s">
        <v>379</v>
      </c>
      <c r="I164" s="14" t="s">
        <v>43</v>
      </c>
      <c r="J164" s="14" t="s">
        <v>380</v>
      </c>
      <c r="K164" s="14" t="s">
        <v>381</v>
      </c>
      <c r="L164" s="14" t="s">
        <v>382</v>
      </c>
      <c r="M164" s="14" t="s">
        <v>383</v>
      </c>
    </row>
    <row r="165" spans="1:13" x14ac:dyDescent="0.25">
      <c r="A165" s="11" t="s">
        <v>384</v>
      </c>
      <c r="B165" s="12" t="s">
        <v>357</v>
      </c>
      <c r="C165" s="11" t="s">
        <v>385</v>
      </c>
      <c r="D165" s="11" t="s">
        <v>386</v>
      </c>
      <c r="E165" s="13" t="s">
        <v>360</v>
      </c>
      <c r="F165" s="14" t="s">
        <v>43</v>
      </c>
      <c r="G165" s="14" t="s">
        <v>360</v>
      </c>
      <c r="H165" s="14" t="s">
        <v>361</v>
      </c>
      <c r="I165" s="14" t="s">
        <v>43</v>
      </c>
      <c r="J165" s="14" t="s">
        <v>362</v>
      </c>
      <c r="K165" s="14" t="s">
        <v>46</v>
      </c>
      <c r="L165" s="14" t="s">
        <v>387</v>
      </c>
      <c r="M165" s="14" t="s">
        <v>388</v>
      </c>
    </row>
    <row r="166" spans="1:13" x14ac:dyDescent="0.25">
      <c r="A166" s="11" t="s">
        <v>389</v>
      </c>
      <c r="B166" s="12" t="s">
        <v>357</v>
      </c>
      <c r="C166" s="11" t="s">
        <v>390</v>
      </c>
      <c r="D166" s="11" t="s">
        <v>391</v>
      </c>
      <c r="E166" s="13" t="s">
        <v>360</v>
      </c>
      <c r="F166" s="14" t="s">
        <v>43</v>
      </c>
      <c r="G166" s="14" t="s">
        <v>360</v>
      </c>
      <c r="H166" s="14" t="s">
        <v>361</v>
      </c>
      <c r="I166" s="14" t="s">
        <v>43</v>
      </c>
      <c r="J166" s="14" t="s">
        <v>362</v>
      </c>
      <c r="K166" s="14" t="s">
        <v>46</v>
      </c>
      <c r="L166" s="14" t="s">
        <v>387</v>
      </c>
      <c r="M166" s="14" t="s">
        <v>388</v>
      </c>
    </row>
    <row r="167" spans="1:13" x14ac:dyDescent="0.25">
      <c r="A167" s="11" t="s">
        <v>392</v>
      </c>
      <c r="B167" s="12" t="s">
        <v>357</v>
      </c>
      <c r="C167" s="11" t="s">
        <v>393</v>
      </c>
      <c r="D167" s="11" t="s">
        <v>394</v>
      </c>
      <c r="E167" s="13" t="s">
        <v>370</v>
      </c>
      <c r="F167" s="14" t="s">
        <v>43</v>
      </c>
      <c r="G167" s="14" t="s">
        <v>370</v>
      </c>
      <c r="H167" s="14" t="s">
        <v>371</v>
      </c>
      <c r="I167" s="14" t="s">
        <v>43</v>
      </c>
      <c r="J167" s="14" t="s">
        <v>372</v>
      </c>
      <c r="K167" s="14" t="s">
        <v>46</v>
      </c>
      <c r="L167" s="14" t="s">
        <v>373</v>
      </c>
      <c r="M167" s="14" t="s">
        <v>374</v>
      </c>
    </row>
    <row r="168" spans="1:13" x14ac:dyDescent="0.25">
      <c r="A168" s="11" t="s">
        <v>395</v>
      </c>
      <c r="B168" s="12" t="s">
        <v>39</v>
      </c>
      <c r="C168" s="11" t="s">
        <v>396</v>
      </c>
      <c r="D168" s="11" t="s">
        <v>397</v>
      </c>
      <c r="E168" s="13" t="s">
        <v>42</v>
      </c>
      <c r="F168" s="14" t="s">
        <v>43</v>
      </c>
      <c r="G168" s="14" t="s">
        <v>42</v>
      </c>
      <c r="H168" s="14" t="s">
        <v>44</v>
      </c>
      <c r="I168" s="14" t="s">
        <v>43</v>
      </c>
      <c r="J168" s="14" t="s">
        <v>45</v>
      </c>
      <c r="K168" s="14" t="s">
        <v>398</v>
      </c>
      <c r="L168" s="14" t="s">
        <v>399</v>
      </c>
      <c r="M168" s="14" t="s">
        <v>400</v>
      </c>
    </row>
    <row r="169" spans="1:13" x14ac:dyDescent="0.25">
      <c r="A169" s="11" t="s">
        <v>401</v>
      </c>
      <c r="B169" s="12" t="s">
        <v>39</v>
      </c>
      <c r="C169" s="11" t="s">
        <v>402</v>
      </c>
      <c r="D169" s="11" t="s">
        <v>403</v>
      </c>
      <c r="E169" s="13" t="s">
        <v>42</v>
      </c>
      <c r="F169" s="14" t="s">
        <v>43</v>
      </c>
      <c r="G169" s="14" t="s">
        <v>42</v>
      </c>
      <c r="H169" s="14" t="s">
        <v>44</v>
      </c>
      <c r="I169" s="14" t="s">
        <v>43</v>
      </c>
      <c r="J169" s="14" t="s">
        <v>45</v>
      </c>
      <c r="K169" s="14" t="s">
        <v>404</v>
      </c>
      <c r="L169" s="14" t="s">
        <v>405</v>
      </c>
      <c r="M169" s="14" t="s">
        <v>406</v>
      </c>
    </row>
    <row r="170" spans="1:13" x14ac:dyDescent="0.25">
      <c r="A170" s="11" t="s">
        <v>407</v>
      </c>
      <c r="B170" s="12" t="s">
        <v>408</v>
      </c>
      <c r="C170" s="11" t="s">
        <v>409</v>
      </c>
      <c r="D170" s="11" t="s">
        <v>410</v>
      </c>
      <c r="E170" s="13" t="s">
        <v>378</v>
      </c>
      <c r="F170" s="14" t="s">
        <v>43</v>
      </c>
      <c r="G170" s="14" t="s">
        <v>378</v>
      </c>
      <c r="H170" s="14" t="s">
        <v>379</v>
      </c>
      <c r="I170" s="14" t="s">
        <v>43</v>
      </c>
      <c r="J170" s="14" t="s">
        <v>380</v>
      </c>
      <c r="K170" s="14" t="s">
        <v>363</v>
      </c>
      <c r="L170" s="14" t="s">
        <v>411</v>
      </c>
      <c r="M170" s="14" t="s">
        <v>412</v>
      </c>
    </row>
    <row r="171" spans="1:13" x14ac:dyDescent="0.25">
      <c r="A171" s="11" t="s">
        <v>413</v>
      </c>
      <c r="B171" s="12" t="s">
        <v>39</v>
      </c>
      <c r="C171" s="11" t="s">
        <v>414</v>
      </c>
      <c r="D171" s="11" t="s">
        <v>415</v>
      </c>
      <c r="E171" s="13" t="s">
        <v>42</v>
      </c>
      <c r="F171" s="14" t="s">
        <v>43</v>
      </c>
      <c r="G171" s="14" t="s">
        <v>42</v>
      </c>
      <c r="H171" s="14" t="s">
        <v>44</v>
      </c>
      <c r="I171" s="14" t="s">
        <v>43</v>
      </c>
      <c r="J171" s="14" t="s">
        <v>45</v>
      </c>
      <c r="K171" s="14" t="s">
        <v>416</v>
      </c>
      <c r="L171" s="14" t="s">
        <v>417</v>
      </c>
      <c r="M171" s="14" t="s">
        <v>418</v>
      </c>
    </row>
    <row r="172" spans="1:13" x14ac:dyDescent="0.25">
      <c r="A172" s="11" t="s">
        <v>419</v>
      </c>
      <c r="B172" s="12" t="s">
        <v>420</v>
      </c>
      <c r="C172" s="11" t="s">
        <v>421</v>
      </c>
      <c r="D172" s="11" t="s">
        <v>422</v>
      </c>
      <c r="E172" s="13" t="s">
        <v>423</v>
      </c>
      <c r="F172" s="14" t="s">
        <v>43</v>
      </c>
      <c r="G172" s="14" t="s">
        <v>423</v>
      </c>
      <c r="H172" s="14" t="s">
        <v>424</v>
      </c>
      <c r="I172" s="14" t="s">
        <v>425</v>
      </c>
      <c r="J172" s="14" t="s">
        <v>426</v>
      </c>
      <c r="K172" s="14" t="s">
        <v>122</v>
      </c>
      <c r="L172" s="14" t="s">
        <v>427</v>
      </c>
      <c r="M172" s="14" t="s">
        <v>428</v>
      </c>
    </row>
    <row r="173" spans="1:13" x14ac:dyDescent="0.25">
      <c r="A173" s="11" t="s">
        <v>429</v>
      </c>
      <c r="B173" s="12" t="s">
        <v>367</v>
      </c>
      <c r="C173" s="11" t="s">
        <v>430</v>
      </c>
      <c r="D173" s="11" t="s">
        <v>431</v>
      </c>
      <c r="E173" s="13" t="s">
        <v>225</v>
      </c>
      <c r="F173" s="14" t="s">
        <v>43</v>
      </c>
      <c r="G173" s="14" t="s">
        <v>225</v>
      </c>
      <c r="H173" s="14" t="s">
        <v>226</v>
      </c>
      <c r="I173" s="14" t="s">
        <v>43</v>
      </c>
      <c r="J173" s="14" t="s">
        <v>227</v>
      </c>
      <c r="K173" s="14" t="s">
        <v>46</v>
      </c>
      <c r="L173" s="14" t="s">
        <v>432</v>
      </c>
      <c r="M173" s="14" t="s">
        <v>433</v>
      </c>
    </row>
    <row r="174" spans="1:13" x14ac:dyDescent="0.25">
      <c r="A174" s="11" t="s">
        <v>434</v>
      </c>
      <c r="B174" s="12" t="s">
        <v>435</v>
      </c>
      <c r="C174" s="11" t="s">
        <v>436</v>
      </c>
      <c r="D174" s="11" t="s">
        <v>437</v>
      </c>
      <c r="E174" s="13" t="s">
        <v>438</v>
      </c>
      <c r="F174" s="14" t="s">
        <v>43</v>
      </c>
      <c r="G174" s="14" t="s">
        <v>438</v>
      </c>
      <c r="H174" s="14" t="s">
        <v>439</v>
      </c>
      <c r="I174" s="14" t="s">
        <v>440</v>
      </c>
      <c r="J174" s="14" t="s">
        <v>84</v>
      </c>
      <c r="K174" s="14" t="s">
        <v>46</v>
      </c>
      <c r="L174" s="14" t="s">
        <v>441</v>
      </c>
      <c r="M174" s="14" t="s">
        <v>442</v>
      </c>
    </row>
    <row r="175" spans="1:13" x14ac:dyDescent="0.25">
      <c r="A175" s="11" t="s">
        <v>443</v>
      </c>
      <c r="B175" s="12" t="s">
        <v>39</v>
      </c>
      <c r="C175" s="11" t="s">
        <v>444</v>
      </c>
      <c r="D175" s="11" t="s">
        <v>445</v>
      </c>
      <c r="E175" s="13" t="s">
        <v>42</v>
      </c>
      <c r="F175" s="14" t="s">
        <v>43</v>
      </c>
      <c r="G175" s="14" t="s">
        <v>42</v>
      </c>
      <c r="H175" s="14" t="s">
        <v>44</v>
      </c>
      <c r="I175" s="14" t="s">
        <v>43</v>
      </c>
      <c r="J175" s="14" t="s">
        <v>45</v>
      </c>
      <c r="K175" s="14" t="s">
        <v>46</v>
      </c>
      <c r="L175" s="14" t="s">
        <v>47</v>
      </c>
      <c r="M175" s="14" t="s">
        <v>48</v>
      </c>
    </row>
    <row r="176" spans="1:13" x14ac:dyDescent="0.25">
      <c r="A176" s="15" t="s">
        <v>446</v>
      </c>
      <c r="B176" s="16" t="s">
        <v>447</v>
      </c>
      <c r="C176" s="15" t="s">
        <v>448</v>
      </c>
      <c r="D176" s="15" t="s">
        <v>449</v>
      </c>
      <c r="E176" s="17" t="s">
        <v>147</v>
      </c>
      <c r="F176" s="14" t="s">
        <v>43</v>
      </c>
      <c r="G176" s="18" t="s">
        <v>147</v>
      </c>
      <c r="H176" s="18" t="s">
        <v>148</v>
      </c>
      <c r="I176" s="14" t="s">
        <v>43</v>
      </c>
      <c r="J176" s="18" t="s">
        <v>149</v>
      </c>
      <c r="K176" s="18" t="s">
        <v>46</v>
      </c>
      <c r="L176" s="18" t="s">
        <v>450</v>
      </c>
      <c r="M176" s="18" t="s">
        <v>451</v>
      </c>
    </row>
    <row r="177" spans="1:13" x14ac:dyDescent="0.25">
      <c r="A177" s="15" t="s">
        <v>107</v>
      </c>
      <c r="B177" s="51" t="s">
        <v>452</v>
      </c>
      <c r="C177" s="15"/>
      <c r="D177" s="15"/>
      <c r="E177" s="15" t="s">
        <v>453</v>
      </c>
      <c r="F177" s="41" t="s">
        <v>110</v>
      </c>
      <c r="G177" s="18" t="s">
        <v>453</v>
      </c>
      <c r="H177" s="18" t="s">
        <v>454</v>
      </c>
      <c r="I177" s="18" t="s">
        <v>455</v>
      </c>
      <c r="J177" s="18" t="s">
        <v>456</v>
      </c>
      <c r="K177" s="18" t="s">
        <v>457</v>
      </c>
      <c r="L177" s="18" t="s">
        <v>458</v>
      </c>
      <c r="M177" s="18" t="s">
        <v>459</v>
      </c>
    </row>
    <row r="178" spans="1:13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</row>
    <row r="179" spans="1:13" x14ac:dyDescent="0.25">
      <c r="A179" s="19" t="s">
        <v>460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</row>
    <row r="180" spans="1:13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  <row r="181" spans="1:13" x14ac:dyDescent="0.25">
      <c r="A181" s="11" t="s">
        <v>461</v>
      </c>
      <c r="B181" s="12" t="s">
        <v>462</v>
      </c>
      <c r="C181" s="14" t="s">
        <v>463</v>
      </c>
      <c r="D181" s="11" t="s">
        <v>464</v>
      </c>
      <c r="E181" s="13" t="s">
        <v>378</v>
      </c>
      <c r="F181" s="14" t="s">
        <v>43</v>
      </c>
      <c r="G181" s="14" t="s">
        <v>378</v>
      </c>
      <c r="H181" s="13" t="s">
        <v>379</v>
      </c>
      <c r="I181" s="14" t="s">
        <v>43</v>
      </c>
      <c r="J181" s="14" t="s">
        <v>380</v>
      </c>
      <c r="K181" s="14" t="s">
        <v>342</v>
      </c>
      <c r="L181" s="14" t="s">
        <v>465</v>
      </c>
      <c r="M181" s="14" t="s">
        <v>466</v>
      </c>
    </row>
    <row r="182" spans="1:13" x14ac:dyDescent="0.25">
      <c r="A182" s="11" t="s">
        <v>467</v>
      </c>
      <c r="B182" s="12" t="s">
        <v>462</v>
      </c>
      <c r="C182" s="14" t="s">
        <v>468</v>
      </c>
      <c r="D182" s="11" t="s">
        <v>469</v>
      </c>
      <c r="E182" s="13" t="s">
        <v>378</v>
      </c>
      <c r="F182" s="14" t="s">
        <v>43</v>
      </c>
      <c r="G182" s="14" t="s">
        <v>378</v>
      </c>
      <c r="H182" s="13" t="s">
        <v>379</v>
      </c>
      <c r="I182" s="14" t="s">
        <v>43</v>
      </c>
      <c r="J182" s="14" t="s">
        <v>380</v>
      </c>
      <c r="K182" s="14" t="s">
        <v>46</v>
      </c>
      <c r="L182" s="14" t="s">
        <v>470</v>
      </c>
      <c r="M182" s="14" t="s">
        <v>471</v>
      </c>
    </row>
    <row r="183" spans="1:13" x14ac:dyDescent="0.25">
      <c r="A183" s="11" t="s">
        <v>472</v>
      </c>
      <c r="B183" s="12" t="s">
        <v>462</v>
      </c>
      <c r="C183" s="14" t="s">
        <v>473</v>
      </c>
      <c r="D183" s="11" t="s">
        <v>474</v>
      </c>
      <c r="E183" s="13" t="s">
        <v>378</v>
      </c>
      <c r="F183" s="14" t="s">
        <v>43</v>
      </c>
      <c r="G183" s="14" t="s">
        <v>378</v>
      </c>
      <c r="H183" s="13" t="s">
        <v>379</v>
      </c>
      <c r="I183" s="14" t="s">
        <v>43</v>
      </c>
      <c r="J183" s="14" t="s">
        <v>380</v>
      </c>
      <c r="K183" s="14" t="s">
        <v>475</v>
      </c>
      <c r="L183" s="14" t="s">
        <v>476</v>
      </c>
      <c r="M183" s="14" t="s">
        <v>477</v>
      </c>
    </row>
    <row r="184" spans="1:13" x14ac:dyDescent="0.25">
      <c r="A184" s="11" t="s">
        <v>478</v>
      </c>
      <c r="B184" s="12" t="s">
        <v>479</v>
      </c>
      <c r="C184" s="14" t="s">
        <v>480</v>
      </c>
      <c r="D184" s="11" t="s">
        <v>481</v>
      </c>
      <c r="E184" s="13" t="s">
        <v>482</v>
      </c>
      <c r="F184" s="14" t="s">
        <v>43</v>
      </c>
      <c r="G184" s="14" t="s">
        <v>482</v>
      </c>
      <c r="H184" s="13" t="s">
        <v>130</v>
      </c>
      <c r="I184" s="14" t="s">
        <v>43</v>
      </c>
      <c r="J184" s="14" t="s">
        <v>131</v>
      </c>
      <c r="K184" s="14" t="s">
        <v>46</v>
      </c>
      <c r="L184" s="14" t="s">
        <v>132</v>
      </c>
      <c r="M184" s="14" t="s">
        <v>483</v>
      </c>
    </row>
    <row r="185" spans="1:13" x14ac:dyDescent="0.25">
      <c r="A185" s="11" t="s">
        <v>484</v>
      </c>
      <c r="B185" s="12" t="s">
        <v>462</v>
      </c>
      <c r="C185" s="14" t="s">
        <v>485</v>
      </c>
      <c r="D185" s="11" t="s">
        <v>486</v>
      </c>
      <c r="E185" s="13" t="s">
        <v>487</v>
      </c>
      <c r="F185" s="14" t="s">
        <v>43</v>
      </c>
      <c r="G185" s="14" t="s">
        <v>487</v>
      </c>
      <c r="H185" s="13" t="s">
        <v>488</v>
      </c>
      <c r="I185" s="14" t="s">
        <v>43</v>
      </c>
      <c r="J185" s="14" t="s">
        <v>489</v>
      </c>
      <c r="K185" s="14" t="s">
        <v>46</v>
      </c>
      <c r="L185" s="14" t="s">
        <v>490</v>
      </c>
      <c r="M185" s="14" t="s">
        <v>491</v>
      </c>
    </row>
    <row r="186" spans="1:13" x14ac:dyDescent="0.25">
      <c r="A186" s="11" t="s">
        <v>492</v>
      </c>
      <c r="B186" s="12" t="s">
        <v>462</v>
      </c>
      <c r="C186" s="14" t="s">
        <v>493</v>
      </c>
      <c r="D186" s="11" t="s">
        <v>494</v>
      </c>
      <c r="E186" s="13" t="s">
        <v>378</v>
      </c>
      <c r="F186" s="14" t="s">
        <v>43</v>
      </c>
      <c r="G186" s="14" t="s">
        <v>378</v>
      </c>
      <c r="H186" s="13" t="s">
        <v>379</v>
      </c>
      <c r="I186" s="14" t="s">
        <v>43</v>
      </c>
      <c r="J186" s="14" t="s">
        <v>380</v>
      </c>
      <c r="K186" s="14" t="s">
        <v>495</v>
      </c>
      <c r="L186" s="14" t="s">
        <v>496</v>
      </c>
      <c r="M186" s="14" t="s">
        <v>497</v>
      </c>
    </row>
    <row r="187" spans="1:13" x14ac:dyDescent="0.25">
      <c r="A187" s="11" t="s">
        <v>498</v>
      </c>
      <c r="B187" s="12" t="s">
        <v>39</v>
      </c>
      <c r="C187" s="14" t="s">
        <v>499</v>
      </c>
      <c r="D187" s="11" t="s">
        <v>500</v>
      </c>
      <c r="E187" s="13" t="s">
        <v>501</v>
      </c>
      <c r="F187" s="14" t="s">
        <v>43</v>
      </c>
      <c r="G187" s="14" t="s">
        <v>501</v>
      </c>
      <c r="H187" s="13" t="s">
        <v>502</v>
      </c>
      <c r="I187" s="14" t="s">
        <v>43</v>
      </c>
      <c r="J187" s="14" t="s">
        <v>503</v>
      </c>
      <c r="K187" s="14" t="s">
        <v>504</v>
      </c>
      <c r="L187" s="14" t="s">
        <v>505</v>
      </c>
      <c r="M187" s="14" t="s">
        <v>506</v>
      </c>
    </row>
    <row r="188" spans="1:13" x14ac:dyDescent="0.25">
      <c r="A188" s="11" t="s">
        <v>507</v>
      </c>
      <c r="B188" s="12" t="s">
        <v>39</v>
      </c>
      <c r="C188" s="14" t="s">
        <v>508</v>
      </c>
      <c r="D188" s="11" t="s">
        <v>509</v>
      </c>
      <c r="E188" s="13" t="s">
        <v>42</v>
      </c>
      <c r="F188" s="14" t="s">
        <v>43</v>
      </c>
      <c r="G188" s="14" t="s">
        <v>42</v>
      </c>
      <c r="H188" s="13" t="s">
        <v>44</v>
      </c>
      <c r="I188" s="14" t="s">
        <v>43</v>
      </c>
      <c r="J188" s="14" t="s">
        <v>45</v>
      </c>
      <c r="K188" s="14" t="s">
        <v>510</v>
      </c>
      <c r="L188" s="14" t="s">
        <v>511</v>
      </c>
      <c r="M188" s="14" t="s">
        <v>512</v>
      </c>
    </row>
    <row r="189" spans="1:13" x14ac:dyDescent="0.25">
      <c r="A189" s="11" t="s">
        <v>513</v>
      </c>
      <c r="B189" s="12" t="s">
        <v>462</v>
      </c>
      <c r="C189" s="14" t="s">
        <v>514</v>
      </c>
      <c r="D189" s="11" t="s">
        <v>515</v>
      </c>
      <c r="E189" s="13" t="s">
        <v>378</v>
      </c>
      <c r="F189" s="14" t="s">
        <v>43</v>
      </c>
      <c r="G189" s="14" t="s">
        <v>378</v>
      </c>
      <c r="H189" s="13" t="s">
        <v>379</v>
      </c>
      <c r="I189" s="14" t="s">
        <v>43</v>
      </c>
      <c r="J189" s="14" t="s">
        <v>380</v>
      </c>
      <c r="K189" s="14" t="s">
        <v>342</v>
      </c>
      <c r="L189" s="14" t="s">
        <v>465</v>
      </c>
      <c r="M189" s="14" t="s">
        <v>466</v>
      </c>
    </row>
    <row r="190" spans="1:13" x14ac:dyDescent="0.25">
      <c r="A190" s="11" t="s">
        <v>516</v>
      </c>
      <c r="B190" s="12" t="s">
        <v>517</v>
      </c>
      <c r="C190" s="14" t="s">
        <v>518</v>
      </c>
      <c r="D190" s="11" t="s">
        <v>519</v>
      </c>
      <c r="E190" s="13" t="s">
        <v>520</v>
      </c>
      <c r="F190" s="14" t="s">
        <v>43</v>
      </c>
      <c r="G190" s="14" t="s">
        <v>520</v>
      </c>
      <c r="H190" s="13" t="s">
        <v>521</v>
      </c>
      <c r="I190" s="14" t="s">
        <v>43</v>
      </c>
      <c r="J190" s="14" t="s">
        <v>522</v>
      </c>
      <c r="K190" s="14" t="s">
        <v>46</v>
      </c>
      <c r="L190" s="14" t="s">
        <v>523</v>
      </c>
      <c r="M190" s="14" t="s">
        <v>524</v>
      </c>
    </row>
    <row r="191" spans="1:13" x14ac:dyDescent="0.25">
      <c r="A191" s="15" t="s">
        <v>525</v>
      </c>
      <c r="B191" s="16" t="s">
        <v>526</v>
      </c>
      <c r="C191" s="18" t="s">
        <v>527</v>
      </c>
      <c r="D191" s="15" t="s">
        <v>528</v>
      </c>
      <c r="E191" s="17" t="s">
        <v>42</v>
      </c>
      <c r="F191" s="14" t="s">
        <v>43</v>
      </c>
      <c r="G191" s="18" t="s">
        <v>42</v>
      </c>
      <c r="H191" s="17" t="s">
        <v>44</v>
      </c>
      <c r="I191" s="14" t="s">
        <v>43</v>
      </c>
      <c r="J191" s="18" t="s">
        <v>45</v>
      </c>
      <c r="K191" s="18" t="s">
        <v>46</v>
      </c>
      <c r="L191" s="18" t="s">
        <v>47</v>
      </c>
      <c r="M191" s="18" t="s">
        <v>48</v>
      </c>
    </row>
    <row r="192" spans="1:13" x14ac:dyDescent="0.25">
      <c r="A192" s="15" t="s">
        <v>107</v>
      </c>
      <c r="B192" s="12" t="s">
        <v>529</v>
      </c>
      <c r="C192" s="16"/>
      <c r="D192" s="15"/>
      <c r="E192" s="15" t="s">
        <v>530</v>
      </c>
      <c r="F192" s="14" t="s">
        <v>110</v>
      </c>
      <c r="G192" s="18" t="s">
        <v>530</v>
      </c>
      <c r="H192" s="15" t="s">
        <v>531</v>
      </c>
      <c r="I192" s="14" t="s">
        <v>110</v>
      </c>
      <c r="J192" s="18" t="s">
        <v>532</v>
      </c>
      <c r="K192" s="18" t="s">
        <v>533</v>
      </c>
      <c r="L192" s="18" t="s">
        <v>534</v>
      </c>
      <c r="M192" s="18" t="s">
        <v>535</v>
      </c>
    </row>
    <row r="193" spans="1:13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</row>
    <row r="194" spans="1:13" x14ac:dyDescent="0.25">
      <c r="A194" s="19" t="s">
        <v>536</v>
      </c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</row>
    <row r="195" spans="1:13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</row>
    <row r="196" spans="1:13" x14ac:dyDescent="0.25">
      <c r="A196" s="11" t="s">
        <v>537</v>
      </c>
      <c r="B196" s="12" t="s">
        <v>538</v>
      </c>
      <c r="C196" s="11" t="s">
        <v>539</v>
      </c>
      <c r="D196" s="11" t="s">
        <v>540</v>
      </c>
      <c r="E196" s="13" t="s">
        <v>541</v>
      </c>
      <c r="F196" s="14" t="s">
        <v>43</v>
      </c>
      <c r="G196" s="14" t="s">
        <v>541</v>
      </c>
      <c r="H196" s="14" t="s">
        <v>542</v>
      </c>
      <c r="I196" s="14" t="s">
        <v>543</v>
      </c>
      <c r="J196" s="13" t="s">
        <v>544</v>
      </c>
      <c r="K196" s="14" t="s">
        <v>228</v>
      </c>
      <c r="L196" s="14" t="s">
        <v>545</v>
      </c>
      <c r="M196" s="14" t="s">
        <v>546</v>
      </c>
    </row>
    <row r="197" spans="1:13" x14ac:dyDescent="0.25">
      <c r="A197" s="15" t="s">
        <v>547</v>
      </c>
      <c r="B197" s="16" t="s">
        <v>548</v>
      </c>
      <c r="C197" s="15" t="s">
        <v>549</v>
      </c>
      <c r="D197" s="11" t="s">
        <v>550</v>
      </c>
      <c r="E197" s="17" t="s">
        <v>551</v>
      </c>
      <c r="F197" s="14" t="s">
        <v>43</v>
      </c>
      <c r="G197" s="18" t="s">
        <v>551</v>
      </c>
      <c r="H197" s="18" t="s">
        <v>552</v>
      </c>
      <c r="I197" s="14" t="s">
        <v>43</v>
      </c>
      <c r="J197" s="17" t="s">
        <v>553</v>
      </c>
      <c r="K197" s="18" t="s">
        <v>46</v>
      </c>
      <c r="L197" s="18" t="s">
        <v>554</v>
      </c>
      <c r="M197" s="18" t="s">
        <v>555</v>
      </c>
    </row>
    <row r="198" spans="1:13" x14ac:dyDescent="0.25">
      <c r="A198" s="15" t="s">
        <v>107</v>
      </c>
      <c r="B198" s="12" t="s">
        <v>556</v>
      </c>
      <c r="C198" s="15"/>
      <c r="D198" s="15"/>
      <c r="E198" s="17" t="s">
        <v>557</v>
      </c>
      <c r="F198" s="14" t="s">
        <v>110</v>
      </c>
      <c r="G198" s="18" t="s">
        <v>557</v>
      </c>
      <c r="H198" s="18" t="s">
        <v>558</v>
      </c>
      <c r="I198" s="18" t="s">
        <v>559</v>
      </c>
      <c r="J198" s="15" t="s">
        <v>560</v>
      </c>
      <c r="K198" s="18" t="s">
        <v>561</v>
      </c>
      <c r="L198" s="18" t="s">
        <v>562</v>
      </c>
      <c r="M198" s="18" t="s">
        <v>563</v>
      </c>
    </row>
    <row r="199" spans="1:13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</row>
    <row r="200" spans="1:13" x14ac:dyDescent="0.25">
      <c r="A200" s="19" t="s">
        <v>564</v>
      </c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</row>
    <row r="201" spans="1:13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1:13" x14ac:dyDescent="0.25">
      <c r="A202" s="19" t="s">
        <v>267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spans="1:13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</row>
    <row r="204" spans="1:13" x14ac:dyDescent="0.25">
      <c r="A204" s="19" t="s">
        <v>268</v>
      </c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</row>
    <row r="205" spans="1:13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</row>
    <row r="206" spans="1:13" x14ac:dyDescent="0.25">
      <c r="A206" s="19" t="s">
        <v>565</v>
      </c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</row>
    <row r="207" spans="1:13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</row>
    <row r="208" spans="1:13" x14ac:dyDescent="0.25">
      <c r="A208" s="19" t="s">
        <v>566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</row>
    <row r="209" spans="1:13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</row>
    <row r="210" spans="1:13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</row>
    <row r="211" spans="1:13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</row>
    <row r="212" spans="1:13" ht="23.25" x14ac:dyDescent="0.25">
      <c r="A212" s="19" t="s">
        <v>19</v>
      </c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</row>
    <row r="213" spans="1:13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</row>
    <row r="214" spans="1:13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</row>
    <row r="215" spans="1:13" ht="15.75" thickBot="1" x14ac:dyDescent="0.3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</row>
    <row r="216" spans="1:13" ht="15.75" thickBot="1" x14ac:dyDescent="0.3">
      <c r="A216" s="42" t="s">
        <v>26</v>
      </c>
      <c r="B216" s="43" t="s">
        <v>27</v>
      </c>
      <c r="C216" s="42" t="s">
        <v>28</v>
      </c>
      <c r="D216" s="43" t="s">
        <v>29</v>
      </c>
      <c r="E216" s="45" t="s">
        <v>271</v>
      </c>
      <c r="F216" s="45" t="s">
        <v>272</v>
      </c>
      <c r="G216" s="45" t="s">
        <v>31</v>
      </c>
      <c r="H216" s="45" t="s">
        <v>32</v>
      </c>
      <c r="I216" s="45" t="s">
        <v>33</v>
      </c>
      <c r="J216" s="45" t="s">
        <v>273</v>
      </c>
      <c r="K216" s="45" t="s">
        <v>274</v>
      </c>
      <c r="L216" s="45" t="s">
        <v>275</v>
      </c>
      <c r="M216" s="45" t="s">
        <v>35</v>
      </c>
    </row>
    <row r="217" spans="1:13" x14ac:dyDescent="0.25">
      <c r="A217" s="31" t="s">
        <v>567</v>
      </c>
      <c r="B217" s="32" t="s">
        <v>568</v>
      </c>
      <c r="C217" s="31" t="s">
        <v>569</v>
      </c>
      <c r="D217" s="32" t="s">
        <v>570</v>
      </c>
      <c r="E217" s="33" t="s">
        <v>328</v>
      </c>
      <c r="F217" s="33" t="s">
        <v>43</v>
      </c>
      <c r="G217" s="33" t="s">
        <v>328</v>
      </c>
      <c r="H217" s="33" t="s">
        <v>329</v>
      </c>
      <c r="I217" s="33" t="s">
        <v>330</v>
      </c>
      <c r="J217" s="33" t="s">
        <v>331</v>
      </c>
      <c r="K217" s="33" t="s">
        <v>571</v>
      </c>
      <c r="L217" s="33" t="s">
        <v>572</v>
      </c>
      <c r="M217" s="33" t="s">
        <v>573</v>
      </c>
    </row>
    <row r="218" spans="1:13" x14ac:dyDescent="0.25">
      <c r="A218" s="29" t="s">
        <v>574</v>
      </c>
      <c r="B218" s="11" t="s">
        <v>575</v>
      </c>
      <c r="C218" s="29" t="s">
        <v>576</v>
      </c>
      <c r="D218" s="11" t="s">
        <v>577</v>
      </c>
      <c r="E218" s="14" t="s">
        <v>578</v>
      </c>
      <c r="F218" s="14" t="s">
        <v>43</v>
      </c>
      <c r="G218" s="14" t="s">
        <v>578</v>
      </c>
      <c r="H218" s="14" t="s">
        <v>579</v>
      </c>
      <c r="I218" s="14" t="s">
        <v>43</v>
      </c>
      <c r="J218" s="14" t="s">
        <v>580</v>
      </c>
      <c r="K218" s="14" t="s">
        <v>342</v>
      </c>
      <c r="L218" s="14" t="s">
        <v>581</v>
      </c>
      <c r="M218" s="14" t="s">
        <v>582</v>
      </c>
    </row>
    <row r="219" spans="1:13" x14ac:dyDescent="0.25">
      <c r="A219" s="30" t="s">
        <v>583</v>
      </c>
      <c r="B219" s="15" t="s">
        <v>584</v>
      </c>
      <c r="C219" s="30" t="s">
        <v>585</v>
      </c>
      <c r="D219" s="15" t="s">
        <v>586</v>
      </c>
      <c r="E219" s="18" t="s">
        <v>225</v>
      </c>
      <c r="F219" s="14" t="s">
        <v>43</v>
      </c>
      <c r="G219" s="18" t="s">
        <v>225</v>
      </c>
      <c r="H219" s="18" t="s">
        <v>226</v>
      </c>
      <c r="I219" s="14" t="s">
        <v>43</v>
      </c>
      <c r="J219" s="18" t="s">
        <v>227</v>
      </c>
      <c r="K219" s="18" t="s">
        <v>46</v>
      </c>
      <c r="L219" s="18" t="s">
        <v>432</v>
      </c>
      <c r="M219" s="18" t="s">
        <v>433</v>
      </c>
    </row>
    <row r="220" spans="1:13" x14ac:dyDescent="0.25">
      <c r="A220" s="21" t="s">
        <v>587</v>
      </c>
      <c r="B220" s="15" t="s">
        <v>588</v>
      </c>
      <c r="C220" s="30"/>
      <c r="D220" s="15"/>
      <c r="E220" s="18" t="s">
        <v>589</v>
      </c>
      <c r="F220" s="14" t="s">
        <v>110</v>
      </c>
      <c r="G220" s="18" t="s">
        <v>589</v>
      </c>
      <c r="H220" s="18" t="s">
        <v>590</v>
      </c>
      <c r="I220" s="18" t="s">
        <v>591</v>
      </c>
      <c r="J220" s="18" t="s">
        <v>592</v>
      </c>
      <c r="K220" s="18" t="s">
        <v>593</v>
      </c>
      <c r="L220" s="18" t="s">
        <v>594</v>
      </c>
      <c r="M220" s="18" t="s">
        <v>595</v>
      </c>
    </row>
    <row r="221" spans="1:13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</row>
    <row r="222" spans="1:13" x14ac:dyDescent="0.25">
      <c r="A222" s="19" t="s">
        <v>596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</row>
    <row r="223" spans="1:13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</row>
    <row r="224" spans="1:13" x14ac:dyDescent="0.25">
      <c r="A224" s="19" t="s">
        <v>597</v>
      </c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</row>
    <row r="225" spans="1:13" x14ac:dyDescent="0.25">
      <c r="A225" s="19" t="s">
        <v>107</v>
      </c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</row>
    <row r="226" spans="1:13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</row>
    <row r="227" spans="1:13" x14ac:dyDescent="0.25">
      <c r="A227" s="19" t="s">
        <v>598</v>
      </c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</row>
    <row r="228" spans="1:13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</row>
    <row r="229" spans="1:13" x14ac:dyDescent="0.25">
      <c r="A229" s="19" t="s">
        <v>599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</row>
    <row r="230" spans="1:13" x14ac:dyDescent="0.25">
      <c r="A230" s="19" t="s">
        <v>600</v>
      </c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</row>
    <row r="231" spans="1:13" x14ac:dyDescent="0.25">
      <c r="A231" s="19" t="s">
        <v>601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</row>
    <row r="232" spans="1:13" x14ac:dyDescent="0.25">
      <c r="A232" s="19" t="s">
        <v>107</v>
      </c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</row>
    <row r="233" spans="1:13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</row>
    <row r="234" spans="1:13" x14ac:dyDescent="0.25">
      <c r="A234" s="19" t="s">
        <v>602</v>
      </c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</row>
    <row r="235" spans="1:13" x14ac:dyDescent="0.25">
      <c r="A235" s="19" t="s">
        <v>276</v>
      </c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</row>
    <row r="236" spans="1:13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</row>
    <row r="237" spans="1:13" x14ac:dyDescent="0.25">
      <c r="A237" s="19" t="s">
        <v>603</v>
      </c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</row>
    <row r="238" spans="1:13" x14ac:dyDescent="0.25">
      <c r="A238" s="19" t="s">
        <v>604</v>
      </c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</row>
    <row r="239" spans="1:13" x14ac:dyDescent="0.25">
      <c r="A239" s="19" t="s">
        <v>604</v>
      </c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</row>
    <row r="240" spans="1:13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</row>
    <row r="241" spans="1:13" x14ac:dyDescent="0.25">
      <c r="A241" s="19" t="s">
        <v>605</v>
      </c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</row>
    <row r="242" spans="1:13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</row>
    <row r="243" spans="1:13" x14ac:dyDescent="0.25">
      <c r="A243" s="19" t="s">
        <v>606</v>
      </c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</row>
    <row r="244" spans="1:13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</row>
    <row r="245" spans="1:13" x14ac:dyDescent="0.25">
      <c r="A245" s="19" t="s">
        <v>607</v>
      </c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</row>
    <row r="246" spans="1:13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</row>
    <row r="247" spans="1:13" x14ac:dyDescent="0.25">
      <c r="A247" s="19" t="s">
        <v>608</v>
      </c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</row>
    <row r="248" spans="1:13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</row>
    <row r="249" spans="1:13" x14ac:dyDescent="0.25">
      <c r="A249" s="19" t="s">
        <v>609</v>
      </c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</row>
    <row r="250" spans="1:13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</row>
    <row r="251" spans="1:13" x14ac:dyDescent="0.25">
      <c r="A251" s="19" t="s">
        <v>610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</row>
    <row r="252" spans="1:13" x14ac:dyDescent="0.25">
      <c r="A252" s="19" t="s">
        <v>611</v>
      </c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</row>
    <row r="253" spans="1:13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</row>
    <row r="254" spans="1:13" ht="23.25" x14ac:dyDescent="0.25">
      <c r="A254" s="19" t="s">
        <v>612</v>
      </c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</row>
    <row r="255" spans="1:13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</row>
    <row r="256" spans="1:13" ht="23.25" x14ac:dyDescent="0.25">
      <c r="A256" s="19" t="s">
        <v>613</v>
      </c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</row>
    <row r="257" spans="1:13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</row>
    <row r="258" spans="1:13" x14ac:dyDescent="0.25">
      <c r="A258" s="19" t="s">
        <v>614</v>
      </c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</row>
    <row r="259" spans="1:13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</row>
    <row r="260" spans="1:13" x14ac:dyDescent="0.25">
      <c r="A260" s="19" t="s">
        <v>615</v>
      </c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</row>
    <row r="261" spans="1:13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</row>
    <row r="262" spans="1:13" x14ac:dyDescent="0.25">
      <c r="A262" s="19" t="s">
        <v>616</v>
      </c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</row>
    <row r="263" spans="1:13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</row>
    <row r="264" spans="1:13" x14ac:dyDescent="0.25">
      <c r="A264" s="19" t="s">
        <v>588</v>
      </c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</row>
    <row r="265" spans="1:13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</row>
    <row r="266" spans="1:13" x14ac:dyDescent="0.25">
      <c r="A266" s="19" t="s">
        <v>617</v>
      </c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</row>
    <row r="267" spans="1:13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</row>
    <row r="268" spans="1:13" x14ac:dyDescent="0.25">
      <c r="A268" s="19" t="s">
        <v>618</v>
      </c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</row>
    <row r="269" spans="1:13" x14ac:dyDescent="0.25">
      <c r="A269" s="19" t="s">
        <v>328</v>
      </c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</row>
    <row r="270" spans="1:13" x14ac:dyDescent="0.25">
      <c r="A270" s="19" t="s">
        <v>619</v>
      </c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</row>
    <row r="271" spans="1:13" x14ac:dyDescent="0.25">
      <c r="A271" s="19" t="s">
        <v>620</v>
      </c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</row>
    <row r="272" spans="1:13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</row>
    <row r="273" spans="1:13" x14ac:dyDescent="0.25">
      <c r="A273" s="19" t="s">
        <v>621</v>
      </c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</row>
    <row r="274" spans="1:13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</row>
    <row r="275" spans="1:13" x14ac:dyDescent="0.25">
      <c r="A275" s="19" t="s">
        <v>191</v>
      </c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</row>
    <row r="276" spans="1:13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</row>
    <row r="277" spans="1:13" x14ac:dyDescent="0.25">
      <c r="A277" s="19" t="s">
        <v>110</v>
      </c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</row>
    <row r="278" spans="1:13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</row>
    <row r="279" spans="1:13" x14ac:dyDescent="0.25">
      <c r="A279" s="19" t="s">
        <v>191</v>
      </c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</row>
    <row r="280" spans="1:13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</row>
    <row r="281" spans="1:13" x14ac:dyDescent="0.25">
      <c r="A281" s="19" t="s">
        <v>191</v>
      </c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</row>
    <row r="282" spans="1:13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</row>
    <row r="283" spans="1:13" x14ac:dyDescent="0.25">
      <c r="A283" s="19" t="s">
        <v>191</v>
      </c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</row>
    <row r="284" spans="1:13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</row>
    <row r="285" spans="1:13" x14ac:dyDescent="0.25">
      <c r="A285" s="19" t="s">
        <v>110</v>
      </c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</row>
    <row r="286" spans="1:13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</row>
    <row r="287" spans="1:13" x14ac:dyDescent="0.25">
      <c r="A287" s="19" t="s">
        <v>328</v>
      </c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</row>
    <row r="288" spans="1:13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</row>
    <row r="289" spans="1:13" x14ac:dyDescent="0.25">
      <c r="A289" s="19" t="s">
        <v>622</v>
      </c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</row>
    <row r="290" spans="1:13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</row>
    <row r="291" spans="1:13" x14ac:dyDescent="0.25">
      <c r="A291" s="19" t="s">
        <v>623</v>
      </c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</row>
    <row r="292" spans="1:13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</row>
    <row r="293" spans="1:13" x14ac:dyDescent="0.25">
      <c r="A293" s="19" t="s">
        <v>624</v>
      </c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</row>
    <row r="294" spans="1:13" x14ac:dyDescent="0.25">
      <c r="A294" s="19" t="s">
        <v>619</v>
      </c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</row>
    <row r="295" spans="1:13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</row>
    <row r="296" spans="1:13" x14ac:dyDescent="0.25">
      <c r="A296" s="19" t="s">
        <v>620</v>
      </c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</row>
    <row r="297" spans="1:13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</row>
    <row r="298" spans="1:13" x14ac:dyDescent="0.25">
      <c r="A298" s="19" t="s">
        <v>625</v>
      </c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</row>
    <row r="299" spans="1:13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</row>
    <row r="300" spans="1:13" x14ac:dyDescent="0.25">
      <c r="A300" s="19" t="s">
        <v>329</v>
      </c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</row>
    <row r="301" spans="1:13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</row>
    <row r="302" spans="1:13" x14ac:dyDescent="0.25">
      <c r="A302" s="19" t="s">
        <v>626</v>
      </c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</row>
    <row r="303" spans="1:13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</row>
    <row r="304" spans="1:13" x14ac:dyDescent="0.25">
      <c r="A304" s="19" t="s">
        <v>627</v>
      </c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</row>
    <row r="305" spans="1:13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</row>
    <row r="306" spans="1:13" x14ac:dyDescent="0.25">
      <c r="A306" s="19" t="s">
        <v>329</v>
      </c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</row>
    <row r="307" spans="1:13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</row>
    <row r="308" spans="1:13" x14ac:dyDescent="0.25">
      <c r="A308" s="19" t="s">
        <v>628</v>
      </c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</row>
    <row r="309" spans="1:13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</row>
    <row r="310" spans="1:13" x14ac:dyDescent="0.25">
      <c r="A310" s="19" t="s">
        <v>629</v>
      </c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</row>
    <row r="311" spans="1:13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</row>
    <row r="312" spans="1:13" x14ac:dyDescent="0.25">
      <c r="A312" s="19" t="s">
        <v>630</v>
      </c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</row>
    <row r="313" spans="1:13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</row>
    <row r="314" spans="1:13" x14ac:dyDescent="0.25">
      <c r="A314" s="19" t="s">
        <v>330</v>
      </c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</row>
    <row r="315" spans="1:13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</row>
    <row r="316" spans="1:13" x14ac:dyDescent="0.25">
      <c r="A316" s="19" t="s">
        <v>591</v>
      </c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</row>
    <row r="317" spans="1:13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</row>
    <row r="318" spans="1:13" x14ac:dyDescent="0.25">
      <c r="A318" s="19" t="s">
        <v>631</v>
      </c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</row>
    <row r="319" spans="1:13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</row>
    <row r="320" spans="1:13" x14ac:dyDescent="0.25">
      <c r="A320" s="19" t="s">
        <v>330</v>
      </c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</row>
    <row r="321" spans="1:13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</row>
    <row r="322" spans="1:13" x14ac:dyDescent="0.25">
      <c r="A322" s="19" t="s">
        <v>191</v>
      </c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</row>
    <row r="323" spans="1:13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</row>
    <row r="324" spans="1:13" x14ac:dyDescent="0.25">
      <c r="A324" s="19" t="s">
        <v>632</v>
      </c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</row>
    <row r="325" spans="1:13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</row>
    <row r="326" spans="1:13" x14ac:dyDescent="0.25">
      <c r="A326" s="19" t="s">
        <v>633</v>
      </c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</row>
    <row r="327" spans="1:13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</row>
    <row r="328" spans="1:13" x14ac:dyDescent="0.25">
      <c r="A328" s="19" t="s">
        <v>331</v>
      </c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</row>
    <row r="329" spans="1:13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</row>
    <row r="330" spans="1:13" x14ac:dyDescent="0.25">
      <c r="A330" s="19" t="s">
        <v>634</v>
      </c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</row>
    <row r="331" spans="1:13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</row>
    <row r="332" spans="1:13" x14ac:dyDescent="0.25">
      <c r="A332" s="19" t="s">
        <v>635</v>
      </c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</row>
    <row r="333" spans="1:13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</row>
    <row r="334" spans="1:13" x14ac:dyDescent="0.25">
      <c r="A334" s="19" t="s">
        <v>331</v>
      </c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</row>
    <row r="335" spans="1:13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</row>
    <row r="336" spans="1:13" x14ac:dyDescent="0.25">
      <c r="A336" s="19" t="s">
        <v>636</v>
      </c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</row>
    <row r="337" spans="1:13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</row>
    <row r="338" spans="1:13" x14ac:dyDescent="0.25">
      <c r="A338" s="19" t="s">
        <v>637</v>
      </c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</row>
    <row r="339" spans="1:13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</row>
    <row r="340" spans="1:13" x14ac:dyDescent="0.25">
      <c r="A340" s="19" t="s">
        <v>638</v>
      </c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</row>
    <row r="341" spans="1:13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</row>
    <row r="342" spans="1:13" x14ac:dyDescent="0.25">
      <c r="A342" s="19" t="s">
        <v>639</v>
      </c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</row>
    <row r="343" spans="1:13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</row>
    <row r="344" spans="1:13" x14ac:dyDescent="0.25">
      <c r="A344" s="19" t="s">
        <v>640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</row>
    <row r="345" spans="1:13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</row>
    <row r="346" spans="1:13" x14ac:dyDescent="0.25">
      <c r="A346" s="19" t="s">
        <v>641</v>
      </c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</row>
    <row r="347" spans="1:13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</row>
    <row r="348" spans="1:13" x14ac:dyDescent="0.25">
      <c r="A348" s="19" t="s">
        <v>46</v>
      </c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</row>
    <row r="349" spans="1:13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</row>
    <row r="350" spans="1:13" x14ac:dyDescent="0.25">
      <c r="A350" s="19" t="s">
        <v>46</v>
      </c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</row>
    <row r="351" spans="1:13" x14ac:dyDescent="0.25">
      <c r="A351" s="19" t="s">
        <v>642</v>
      </c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</row>
    <row r="352" spans="1:13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</row>
    <row r="353" spans="1:13" x14ac:dyDescent="0.25">
      <c r="A353" s="19" t="s">
        <v>643</v>
      </c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</row>
    <row r="354" spans="1:13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</row>
    <row r="355" spans="1:13" x14ac:dyDescent="0.25">
      <c r="A355" s="19" t="s">
        <v>644</v>
      </c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</row>
    <row r="356" spans="1:13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</row>
    <row r="357" spans="1:13" x14ac:dyDescent="0.25">
      <c r="A357" s="19" t="s">
        <v>645</v>
      </c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</row>
    <row r="358" spans="1:13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</row>
    <row r="359" spans="1:13" x14ac:dyDescent="0.25">
      <c r="A359" s="19" t="s">
        <v>646</v>
      </c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</row>
    <row r="360" spans="1:13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</row>
    <row r="361" spans="1:13" x14ac:dyDescent="0.25">
      <c r="A361" s="19" t="s">
        <v>647</v>
      </c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</row>
    <row r="362" spans="1:13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</row>
    <row r="363" spans="1:13" x14ac:dyDescent="0.25">
      <c r="A363" s="19" t="s">
        <v>648</v>
      </c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</row>
    <row r="364" spans="1:13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</row>
    <row r="365" spans="1:13" x14ac:dyDescent="0.25">
      <c r="A365" s="19" t="s">
        <v>649</v>
      </c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</row>
    <row r="366" spans="1:13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</row>
    <row r="367" spans="1:13" x14ac:dyDescent="0.25">
      <c r="A367" s="19" t="s">
        <v>650</v>
      </c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</row>
    <row r="368" spans="1:13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</row>
    <row r="369" spans="1:13" x14ac:dyDescent="0.25">
      <c r="A369" s="19" t="s">
        <v>651</v>
      </c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</row>
    <row r="370" spans="1:13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</row>
    <row r="371" spans="1:13" x14ac:dyDescent="0.25">
      <c r="A371" s="19" t="s">
        <v>652</v>
      </c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</row>
    <row r="372" spans="1:13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</row>
    <row r="373" spans="1:13" x14ac:dyDescent="0.25">
      <c r="A373" s="19" t="s">
        <v>653</v>
      </c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</row>
    <row r="374" spans="1:13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</row>
    <row r="375" spans="1:13" x14ac:dyDescent="0.25">
      <c r="A375" s="19" t="s">
        <v>654</v>
      </c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</row>
    <row r="376" spans="1:13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</row>
    <row r="377" spans="1:13" x14ac:dyDescent="0.25">
      <c r="A377" s="19" t="s">
        <v>655</v>
      </c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</row>
    <row r="378" spans="1:13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</row>
    <row r="379" spans="1:13" x14ac:dyDescent="0.25">
      <c r="A379" s="19" t="s">
        <v>656</v>
      </c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</row>
    <row r="380" spans="1:13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</row>
    <row r="381" spans="1:13" x14ac:dyDescent="0.25">
      <c r="A381" s="19" t="s">
        <v>657</v>
      </c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</row>
    <row r="382" spans="1:13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</row>
    <row r="383" spans="1:13" x14ac:dyDescent="0.25">
      <c r="A383" s="19" t="s">
        <v>658</v>
      </c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</row>
    <row r="384" spans="1:13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</row>
    <row r="385" spans="1:13" x14ac:dyDescent="0.25">
      <c r="A385" s="19" t="s">
        <v>659</v>
      </c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</row>
    <row r="386" spans="1:13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</row>
    <row r="387" spans="1:13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</row>
    <row r="388" spans="1:13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</row>
    <row r="389" spans="1:13" x14ac:dyDescent="0.25">
      <c r="A389" s="19" t="s">
        <v>660</v>
      </c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</row>
    <row r="390" spans="1:13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</row>
    <row r="391" spans="1:13" x14ac:dyDescent="0.25">
      <c r="A391" s="11" t="s">
        <v>661</v>
      </c>
      <c r="B391" s="52" t="s">
        <v>662</v>
      </c>
      <c r="C391" s="20" t="s">
        <v>663</v>
      </c>
      <c r="D391" s="14" t="s">
        <v>630</v>
      </c>
      <c r="E391" s="36"/>
      <c r="F391" s="36"/>
      <c r="G391" s="36"/>
      <c r="H391" s="36"/>
      <c r="I391" s="36"/>
      <c r="J391" s="36"/>
      <c r="K391" s="36"/>
      <c r="L391" s="36"/>
      <c r="M391" s="36"/>
    </row>
    <row r="392" spans="1:13" x14ac:dyDescent="0.25">
      <c r="A392" s="11" t="s">
        <v>664</v>
      </c>
      <c r="B392" s="52" t="s">
        <v>665</v>
      </c>
      <c r="C392" s="20" t="s">
        <v>666</v>
      </c>
      <c r="D392" s="14" t="s">
        <v>633</v>
      </c>
      <c r="E392" s="36"/>
      <c r="F392" s="36"/>
      <c r="G392" s="36"/>
      <c r="H392" s="36"/>
      <c r="I392" s="36"/>
      <c r="J392" s="36"/>
      <c r="K392" s="36"/>
      <c r="L392" s="36"/>
      <c r="M392" s="36"/>
    </row>
    <row r="393" spans="1:13" x14ac:dyDescent="0.25">
      <c r="A393" s="11" t="s">
        <v>667</v>
      </c>
      <c r="B393" s="52" t="s">
        <v>668</v>
      </c>
      <c r="C393" s="20" t="s">
        <v>669</v>
      </c>
      <c r="D393" s="14" t="s">
        <v>670</v>
      </c>
      <c r="E393" s="36"/>
      <c r="F393" s="36"/>
      <c r="G393" s="36"/>
      <c r="H393" s="36"/>
      <c r="I393" s="36"/>
      <c r="J393" s="36"/>
      <c r="K393" s="36"/>
      <c r="L393" s="36"/>
      <c r="M393" s="36"/>
    </row>
    <row r="394" spans="1:13" x14ac:dyDescent="0.25">
      <c r="A394" s="11" t="s">
        <v>671</v>
      </c>
      <c r="B394" s="52" t="s">
        <v>672</v>
      </c>
      <c r="C394" s="20" t="s">
        <v>669</v>
      </c>
      <c r="D394" s="14" t="s">
        <v>673</v>
      </c>
      <c r="E394" s="36"/>
      <c r="F394" s="36"/>
      <c r="G394" s="36"/>
      <c r="H394" s="36"/>
      <c r="I394" s="36"/>
      <c r="J394" s="36"/>
      <c r="K394" s="36"/>
      <c r="L394" s="36"/>
      <c r="M394" s="36"/>
    </row>
    <row r="395" spans="1:13" x14ac:dyDescent="0.25">
      <c r="A395" s="11" t="s">
        <v>674</v>
      </c>
      <c r="B395" s="52" t="s">
        <v>675</v>
      </c>
      <c r="C395" s="20" t="s">
        <v>669</v>
      </c>
      <c r="D395" s="14" t="s">
        <v>676</v>
      </c>
      <c r="E395" s="36"/>
      <c r="F395" s="36"/>
      <c r="G395" s="36"/>
      <c r="H395" s="36"/>
      <c r="I395" s="36"/>
      <c r="J395" s="36"/>
      <c r="K395" s="36"/>
      <c r="L395" s="36"/>
      <c r="M395" s="36"/>
    </row>
    <row r="396" spans="1:13" x14ac:dyDescent="0.25">
      <c r="A396" s="11" t="s">
        <v>677</v>
      </c>
      <c r="B396" s="52" t="s">
        <v>678</v>
      </c>
      <c r="C396" s="20" t="s">
        <v>669</v>
      </c>
      <c r="D396" s="14" t="s">
        <v>679</v>
      </c>
      <c r="E396" s="36"/>
      <c r="F396" s="36"/>
      <c r="G396" s="36"/>
      <c r="H396" s="36"/>
      <c r="I396" s="36"/>
      <c r="J396" s="36"/>
      <c r="K396" s="36"/>
      <c r="L396" s="36"/>
      <c r="M396" s="36"/>
    </row>
    <row r="397" spans="1:13" x14ac:dyDescent="0.25">
      <c r="A397" s="11" t="s">
        <v>680</v>
      </c>
      <c r="B397" s="52" t="s">
        <v>681</v>
      </c>
      <c r="C397" s="20" t="s">
        <v>682</v>
      </c>
      <c r="D397" s="14" t="s">
        <v>683</v>
      </c>
      <c r="E397" s="36"/>
      <c r="F397" s="36"/>
      <c r="G397" s="36"/>
      <c r="H397" s="36"/>
      <c r="I397" s="36"/>
      <c r="J397" s="36"/>
      <c r="K397" s="36"/>
      <c r="L397" s="36"/>
      <c r="M397" s="36"/>
    </row>
    <row r="398" spans="1:13" x14ac:dyDescent="0.25">
      <c r="A398" s="11" t="s">
        <v>684</v>
      </c>
      <c r="B398" s="52" t="s">
        <v>685</v>
      </c>
      <c r="C398" s="20" t="s">
        <v>663</v>
      </c>
      <c r="D398" s="14" t="s">
        <v>638</v>
      </c>
      <c r="E398" s="36"/>
      <c r="F398" s="36"/>
      <c r="G398" s="36"/>
      <c r="H398" s="36"/>
      <c r="I398" s="36"/>
      <c r="J398" s="36"/>
      <c r="K398" s="36"/>
      <c r="L398" s="36"/>
      <c r="M398" s="36"/>
    </row>
    <row r="399" spans="1:13" x14ac:dyDescent="0.25">
      <c r="A399" s="11" t="s">
        <v>686</v>
      </c>
      <c r="B399" s="52" t="s">
        <v>687</v>
      </c>
      <c r="C399" s="20" t="s">
        <v>663</v>
      </c>
      <c r="D399" s="14" t="s">
        <v>688</v>
      </c>
      <c r="E399" s="36"/>
      <c r="F399" s="36"/>
      <c r="G399" s="36"/>
      <c r="H399" s="36"/>
      <c r="I399" s="36"/>
      <c r="J399" s="36"/>
      <c r="K399" s="36"/>
      <c r="L399" s="36"/>
      <c r="M399" s="36"/>
    </row>
    <row r="400" spans="1:13" x14ac:dyDescent="0.25">
      <c r="A400" s="11" t="s">
        <v>689</v>
      </c>
      <c r="B400" s="52" t="s">
        <v>690</v>
      </c>
      <c r="C400" s="20" t="s">
        <v>691</v>
      </c>
      <c r="D400" s="14" t="s">
        <v>692</v>
      </c>
      <c r="E400" s="36"/>
      <c r="F400" s="36"/>
      <c r="G400" s="36"/>
      <c r="H400" s="36"/>
      <c r="I400" s="36"/>
      <c r="J400" s="36"/>
      <c r="K400" s="36"/>
      <c r="L400" s="36"/>
      <c r="M400" s="36"/>
    </row>
    <row r="401" spans="1:13" x14ac:dyDescent="0.25">
      <c r="A401" s="11" t="s">
        <v>693</v>
      </c>
      <c r="B401" s="53"/>
      <c r="C401" s="21"/>
      <c r="D401" s="14" t="s">
        <v>694</v>
      </c>
      <c r="E401" s="36"/>
      <c r="F401" s="36"/>
      <c r="G401" s="36"/>
      <c r="H401" s="36"/>
      <c r="I401" s="36"/>
      <c r="J401" s="36"/>
      <c r="K401" s="36"/>
      <c r="L401" s="36"/>
      <c r="M401" s="36"/>
    </row>
    <row r="402" spans="1:13" x14ac:dyDescent="0.25">
      <c r="A402" s="11" t="s">
        <v>695</v>
      </c>
      <c r="B402" s="53"/>
      <c r="C402" s="21"/>
      <c r="D402" s="14" t="s">
        <v>696</v>
      </c>
      <c r="E402" s="36"/>
      <c r="F402" s="36"/>
      <c r="G402" s="36"/>
      <c r="H402" s="36"/>
      <c r="I402" s="36"/>
      <c r="J402" s="36"/>
      <c r="K402" s="36"/>
      <c r="L402" s="36"/>
      <c r="M402" s="36"/>
    </row>
    <row r="403" spans="1:13" x14ac:dyDescent="0.25">
      <c r="A403" s="15" t="s">
        <v>697</v>
      </c>
      <c r="B403" s="53"/>
      <c r="C403" s="21"/>
      <c r="D403" s="18" t="s">
        <v>698</v>
      </c>
      <c r="E403" s="36"/>
      <c r="F403" s="36"/>
      <c r="G403" s="36"/>
      <c r="H403" s="36"/>
      <c r="I403" s="36"/>
      <c r="J403" s="36"/>
      <c r="K403" s="36"/>
      <c r="L403" s="36"/>
      <c r="M403" s="36"/>
    </row>
    <row r="404" spans="1:13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</row>
    <row r="405" spans="1:13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</row>
    <row r="406" spans="1:13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</row>
    <row r="407" spans="1:13" x14ac:dyDescent="0.25">
      <c r="A407" s="19" t="s">
        <v>267</v>
      </c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</row>
    <row r="408" spans="1:13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</row>
    <row r="409" spans="1:13" x14ac:dyDescent="0.25">
      <c r="A409" s="19" t="s">
        <v>699</v>
      </c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</row>
    <row r="410" spans="1:13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</row>
    <row r="411" spans="1:13" x14ac:dyDescent="0.25">
      <c r="A411" s="19" t="s">
        <v>700</v>
      </c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</row>
    <row r="412" spans="1:13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</row>
    <row r="413" spans="1:13" x14ac:dyDescent="0.25">
      <c r="A413" s="19" t="s">
        <v>268</v>
      </c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</row>
    <row r="414" spans="1:13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</row>
    <row r="415" spans="1:13" ht="23.25" x14ac:dyDescent="0.25">
      <c r="A415" s="19" t="s">
        <v>19</v>
      </c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</row>
    <row r="416" spans="1:13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</row>
    <row r="417" spans="1:13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</row>
    <row r="418" spans="1:13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</row>
    <row r="419" spans="1:13" x14ac:dyDescent="0.25">
      <c r="A419" s="19" t="s">
        <v>22</v>
      </c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</row>
    <row r="420" spans="1:13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</row>
    <row r="421" spans="1:13" x14ac:dyDescent="0.25">
      <c r="A421" s="19" t="s">
        <v>701</v>
      </c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</row>
    <row r="422" spans="1:13" ht="15.75" thickBot="1" x14ac:dyDescent="0.3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</row>
    <row r="423" spans="1:13" ht="15.75" thickBot="1" x14ac:dyDescent="0.3">
      <c r="A423" s="43" t="s">
        <v>26</v>
      </c>
      <c r="B423" s="43" t="s">
        <v>27</v>
      </c>
      <c r="C423" s="43" t="s">
        <v>28</v>
      </c>
      <c r="D423" s="43" t="s">
        <v>29</v>
      </c>
      <c r="E423" s="43" t="s">
        <v>271</v>
      </c>
      <c r="F423" s="45" t="s">
        <v>272</v>
      </c>
      <c r="G423" s="45" t="s">
        <v>31</v>
      </c>
      <c r="H423" s="45" t="s">
        <v>32</v>
      </c>
      <c r="I423" s="45" t="s">
        <v>33</v>
      </c>
      <c r="J423" s="54" t="s">
        <v>273</v>
      </c>
      <c r="K423" s="45" t="s">
        <v>274</v>
      </c>
      <c r="L423" s="45" t="s">
        <v>275</v>
      </c>
      <c r="M423" s="45" t="s">
        <v>35</v>
      </c>
    </row>
    <row r="424" spans="1:13" x14ac:dyDescent="0.25">
      <c r="A424" s="32" t="s">
        <v>702</v>
      </c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</row>
    <row r="425" spans="1:13" x14ac:dyDescent="0.25">
      <c r="A425" s="11" t="s">
        <v>703</v>
      </c>
      <c r="B425" s="11" t="s">
        <v>704</v>
      </c>
      <c r="C425" s="11" t="s">
        <v>705</v>
      </c>
      <c r="D425" s="11" t="s">
        <v>706</v>
      </c>
      <c r="E425" s="13" t="s">
        <v>707</v>
      </c>
      <c r="F425" s="14" t="s">
        <v>43</v>
      </c>
      <c r="G425" s="14" t="s">
        <v>707</v>
      </c>
      <c r="H425" s="14" t="s">
        <v>708</v>
      </c>
      <c r="I425" s="14" t="s">
        <v>43</v>
      </c>
      <c r="J425" s="13" t="s">
        <v>709</v>
      </c>
      <c r="K425" s="14" t="s">
        <v>46</v>
      </c>
      <c r="L425" s="14" t="s">
        <v>710</v>
      </c>
      <c r="M425" s="14" t="s">
        <v>711</v>
      </c>
    </row>
    <row r="426" spans="1:13" x14ac:dyDescent="0.25">
      <c r="A426" s="11" t="s">
        <v>712</v>
      </c>
      <c r="B426" s="11" t="s">
        <v>713</v>
      </c>
      <c r="C426" s="11" t="s">
        <v>714</v>
      </c>
      <c r="D426" s="11" t="s">
        <v>715</v>
      </c>
      <c r="E426" s="13" t="s">
        <v>482</v>
      </c>
      <c r="F426" s="14" t="s">
        <v>43</v>
      </c>
      <c r="G426" s="14" t="s">
        <v>482</v>
      </c>
      <c r="H426" s="14" t="s">
        <v>130</v>
      </c>
      <c r="I426" s="14" t="s">
        <v>43</v>
      </c>
      <c r="J426" s="13" t="s">
        <v>131</v>
      </c>
      <c r="K426" s="14" t="s">
        <v>363</v>
      </c>
      <c r="L426" s="14" t="s">
        <v>716</v>
      </c>
      <c r="M426" s="14" t="s">
        <v>717</v>
      </c>
    </row>
    <row r="427" spans="1:13" x14ac:dyDescent="0.25">
      <c r="A427" s="11" t="s">
        <v>718</v>
      </c>
      <c r="B427" s="11" t="s">
        <v>89</v>
      </c>
      <c r="C427" s="11" t="s">
        <v>719</v>
      </c>
      <c r="D427" s="11" t="s">
        <v>720</v>
      </c>
      <c r="E427" s="13" t="s">
        <v>92</v>
      </c>
      <c r="F427" s="14" t="s">
        <v>43</v>
      </c>
      <c r="G427" s="14" t="s">
        <v>92</v>
      </c>
      <c r="H427" s="14" t="s">
        <v>93</v>
      </c>
      <c r="I427" s="14" t="s">
        <v>43</v>
      </c>
      <c r="J427" s="13" t="s">
        <v>94</v>
      </c>
      <c r="K427" s="14" t="s">
        <v>363</v>
      </c>
      <c r="L427" s="14" t="s">
        <v>721</v>
      </c>
      <c r="M427" s="14" t="s">
        <v>722</v>
      </c>
    </row>
    <row r="428" spans="1:13" x14ac:dyDescent="0.25">
      <c r="A428" s="11" t="s">
        <v>723</v>
      </c>
      <c r="B428" s="11" t="s">
        <v>713</v>
      </c>
      <c r="C428" s="11" t="s">
        <v>724</v>
      </c>
      <c r="D428" s="11" t="s">
        <v>725</v>
      </c>
      <c r="E428" s="13" t="s">
        <v>72</v>
      </c>
      <c r="F428" s="14" t="s">
        <v>43</v>
      </c>
      <c r="G428" s="14" t="s">
        <v>72</v>
      </c>
      <c r="H428" s="14" t="s">
        <v>73</v>
      </c>
      <c r="I428" s="14" t="s">
        <v>43</v>
      </c>
      <c r="J428" s="13" t="s">
        <v>74</v>
      </c>
      <c r="K428" s="14" t="s">
        <v>726</v>
      </c>
      <c r="L428" s="14" t="s">
        <v>727</v>
      </c>
      <c r="M428" s="14" t="s">
        <v>728</v>
      </c>
    </row>
    <row r="429" spans="1:13" x14ac:dyDescent="0.25">
      <c r="A429" s="11" t="s">
        <v>729</v>
      </c>
      <c r="B429" s="11" t="s">
        <v>713</v>
      </c>
      <c r="C429" s="11" t="s">
        <v>730</v>
      </c>
      <c r="D429" s="11" t="s">
        <v>731</v>
      </c>
      <c r="E429" s="13" t="s">
        <v>72</v>
      </c>
      <c r="F429" s="14" t="s">
        <v>43</v>
      </c>
      <c r="G429" s="14" t="s">
        <v>72</v>
      </c>
      <c r="H429" s="14" t="s">
        <v>73</v>
      </c>
      <c r="I429" s="14" t="s">
        <v>43</v>
      </c>
      <c r="J429" s="13" t="s">
        <v>74</v>
      </c>
      <c r="K429" s="14" t="s">
        <v>363</v>
      </c>
      <c r="L429" s="14" t="s">
        <v>732</v>
      </c>
      <c r="M429" s="14" t="s">
        <v>733</v>
      </c>
    </row>
    <row r="430" spans="1:13" x14ac:dyDescent="0.25">
      <c r="A430" s="11" t="s">
        <v>734</v>
      </c>
      <c r="B430" s="11" t="s">
        <v>735</v>
      </c>
      <c r="C430" s="11" t="s">
        <v>736</v>
      </c>
      <c r="D430" s="11" t="s">
        <v>737</v>
      </c>
      <c r="E430" s="13" t="s">
        <v>72</v>
      </c>
      <c r="F430" s="14" t="s">
        <v>43</v>
      </c>
      <c r="G430" s="14" t="s">
        <v>72</v>
      </c>
      <c r="H430" s="14" t="s">
        <v>73</v>
      </c>
      <c r="I430" s="14" t="s">
        <v>43</v>
      </c>
      <c r="J430" s="13" t="s">
        <v>74</v>
      </c>
      <c r="K430" s="14" t="s">
        <v>46</v>
      </c>
      <c r="L430" s="14" t="s">
        <v>75</v>
      </c>
      <c r="M430" s="14" t="s">
        <v>76</v>
      </c>
    </row>
    <row r="431" spans="1:13" x14ac:dyDescent="0.25">
      <c r="A431" s="11" t="s">
        <v>738</v>
      </c>
      <c r="B431" s="11" t="s">
        <v>735</v>
      </c>
      <c r="C431" s="11" t="s">
        <v>739</v>
      </c>
      <c r="D431" s="11" t="s">
        <v>740</v>
      </c>
      <c r="E431" s="13" t="s">
        <v>72</v>
      </c>
      <c r="F431" s="14" t="s">
        <v>43</v>
      </c>
      <c r="G431" s="14" t="s">
        <v>72</v>
      </c>
      <c r="H431" s="14" t="s">
        <v>73</v>
      </c>
      <c r="I431" s="14" t="s">
        <v>43</v>
      </c>
      <c r="J431" s="13" t="s">
        <v>74</v>
      </c>
      <c r="K431" s="14" t="s">
        <v>46</v>
      </c>
      <c r="L431" s="14" t="s">
        <v>75</v>
      </c>
      <c r="M431" s="14" t="s">
        <v>76</v>
      </c>
    </row>
    <row r="432" spans="1:13" x14ac:dyDescent="0.25">
      <c r="A432" s="11" t="s">
        <v>741</v>
      </c>
      <c r="B432" s="11" t="s">
        <v>742</v>
      </c>
      <c r="C432" s="11" t="s">
        <v>743</v>
      </c>
      <c r="D432" s="11" t="s">
        <v>744</v>
      </c>
      <c r="E432" s="13" t="s">
        <v>745</v>
      </c>
      <c r="F432" s="14" t="s">
        <v>43</v>
      </c>
      <c r="G432" s="14" t="s">
        <v>745</v>
      </c>
      <c r="H432" s="14" t="s">
        <v>746</v>
      </c>
      <c r="I432" s="14" t="s">
        <v>747</v>
      </c>
      <c r="J432" s="13" t="s">
        <v>748</v>
      </c>
      <c r="K432" s="14" t="s">
        <v>298</v>
      </c>
      <c r="L432" s="14" t="s">
        <v>749</v>
      </c>
      <c r="M432" s="14" t="s">
        <v>750</v>
      </c>
    </row>
    <row r="433" spans="1:13" x14ac:dyDescent="0.25">
      <c r="A433" s="11" t="s">
        <v>751</v>
      </c>
      <c r="B433" s="11" t="s">
        <v>735</v>
      </c>
      <c r="C433" s="11" t="s">
        <v>752</v>
      </c>
      <c r="D433" s="11" t="s">
        <v>753</v>
      </c>
      <c r="E433" s="13" t="s">
        <v>72</v>
      </c>
      <c r="F433" s="14" t="s">
        <v>43</v>
      </c>
      <c r="G433" s="14" t="s">
        <v>72</v>
      </c>
      <c r="H433" s="14" t="s">
        <v>73</v>
      </c>
      <c r="I433" s="14" t="s">
        <v>43</v>
      </c>
      <c r="J433" s="13" t="s">
        <v>74</v>
      </c>
      <c r="K433" s="14" t="s">
        <v>46</v>
      </c>
      <c r="L433" s="14" t="s">
        <v>75</v>
      </c>
      <c r="M433" s="14" t="s">
        <v>76</v>
      </c>
    </row>
    <row r="434" spans="1:13" x14ac:dyDescent="0.25">
      <c r="A434" s="11" t="s">
        <v>754</v>
      </c>
      <c r="B434" s="11" t="s">
        <v>755</v>
      </c>
      <c r="C434" s="11" t="s">
        <v>756</v>
      </c>
      <c r="D434" s="11" t="s">
        <v>757</v>
      </c>
      <c r="E434" s="13" t="s">
        <v>207</v>
      </c>
      <c r="F434" s="14" t="s">
        <v>43</v>
      </c>
      <c r="G434" s="14" t="s">
        <v>207</v>
      </c>
      <c r="H434" s="14" t="s">
        <v>208</v>
      </c>
      <c r="I434" s="14" t="s">
        <v>218</v>
      </c>
      <c r="J434" s="12" t="s">
        <v>210</v>
      </c>
      <c r="K434" s="14" t="s">
        <v>46</v>
      </c>
      <c r="L434" s="14" t="s">
        <v>219</v>
      </c>
      <c r="M434" s="14" t="s">
        <v>220</v>
      </c>
    </row>
    <row r="435" spans="1:13" x14ac:dyDescent="0.25">
      <c r="A435" s="11" t="s">
        <v>758</v>
      </c>
      <c r="B435" s="11" t="s">
        <v>735</v>
      </c>
      <c r="C435" s="11" t="s">
        <v>759</v>
      </c>
      <c r="D435" s="11" t="s">
        <v>760</v>
      </c>
      <c r="E435" s="13" t="s">
        <v>72</v>
      </c>
      <c r="F435" s="14" t="s">
        <v>43</v>
      </c>
      <c r="G435" s="14" t="s">
        <v>72</v>
      </c>
      <c r="H435" s="14" t="s">
        <v>73</v>
      </c>
      <c r="I435" s="14" t="s">
        <v>43</v>
      </c>
      <c r="J435" s="13" t="s">
        <v>74</v>
      </c>
      <c r="K435" s="14" t="s">
        <v>46</v>
      </c>
      <c r="L435" s="14" t="s">
        <v>75</v>
      </c>
      <c r="M435" s="14" t="s">
        <v>76</v>
      </c>
    </row>
    <row r="436" spans="1:13" x14ac:dyDescent="0.25">
      <c r="A436" s="11" t="s">
        <v>761</v>
      </c>
      <c r="B436" s="11" t="s">
        <v>735</v>
      </c>
      <c r="C436" s="11" t="s">
        <v>762</v>
      </c>
      <c r="D436" s="11" t="s">
        <v>763</v>
      </c>
      <c r="E436" s="13" t="s">
        <v>72</v>
      </c>
      <c r="F436" s="14" t="s">
        <v>43</v>
      </c>
      <c r="G436" s="14" t="s">
        <v>72</v>
      </c>
      <c r="H436" s="14" t="s">
        <v>73</v>
      </c>
      <c r="I436" s="14" t="s">
        <v>43</v>
      </c>
      <c r="J436" s="13" t="s">
        <v>74</v>
      </c>
      <c r="K436" s="14" t="s">
        <v>46</v>
      </c>
      <c r="L436" s="14" t="s">
        <v>75</v>
      </c>
      <c r="M436" s="14" t="s">
        <v>76</v>
      </c>
    </row>
    <row r="437" spans="1:13" x14ac:dyDescent="0.25">
      <c r="A437" s="11" t="s">
        <v>764</v>
      </c>
      <c r="B437" s="11" t="s">
        <v>735</v>
      </c>
      <c r="C437" s="11" t="s">
        <v>765</v>
      </c>
      <c r="D437" s="11" t="s">
        <v>766</v>
      </c>
      <c r="E437" s="13" t="s">
        <v>72</v>
      </c>
      <c r="F437" s="14" t="s">
        <v>43</v>
      </c>
      <c r="G437" s="14" t="s">
        <v>72</v>
      </c>
      <c r="H437" s="14" t="s">
        <v>73</v>
      </c>
      <c r="I437" s="14" t="s">
        <v>43</v>
      </c>
      <c r="J437" s="13" t="s">
        <v>74</v>
      </c>
      <c r="K437" s="14" t="s">
        <v>46</v>
      </c>
      <c r="L437" s="14" t="s">
        <v>75</v>
      </c>
      <c r="M437" s="14" t="s">
        <v>76</v>
      </c>
    </row>
    <row r="438" spans="1:13" x14ac:dyDescent="0.25">
      <c r="A438" s="11" t="s">
        <v>767</v>
      </c>
      <c r="B438" s="11" t="s">
        <v>735</v>
      </c>
      <c r="C438" s="11" t="s">
        <v>768</v>
      </c>
      <c r="D438" s="11" t="s">
        <v>769</v>
      </c>
      <c r="E438" s="13" t="s">
        <v>72</v>
      </c>
      <c r="F438" s="14" t="s">
        <v>43</v>
      </c>
      <c r="G438" s="14" t="s">
        <v>72</v>
      </c>
      <c r="H438" s="14" t="s">
        <v>73</v>
      </c>
      <c r="I438" s="14" t="s">
        <v>43</v>
      </c>
      <c r="J438" s="13" t="s">
        <v>74</v>
      </c>
      <c r="K438" s="14" t="s">
        <v>46</v>
      </c>
      <c r="L438" s="14" t="s">
        <v>75</v>
      </c>
      <c r="M438" s="14" t="s">
        <v>76</v>
      </c>
    </row>
    <row r="439" spans="1:13" x14ac:dyDescent="0.25">
      <c r="A439" s="11" t="s">
        <v>770</v>
      </c>
      <c r="B439" s="11" t="s">
        <v>735</v>
      </c>
      <c r="C439" s="11" t="s">
        <v>771</v>
      </c>
      <c r="D439" s="11" t="s">
        <v>772</v>
      </c>
      <c r="E439" s="13" t="s">
        <v>72</v>
      </c>
      <c r="F439" s="14" t="s">
        <v>43</v>
      </c>
      <c r="G439" s="14" t="s">
        <v>72</v>
      </c>
      <c r="H439" s="14" t="s">
        <v>73</v>
      </c>
      <c r="I439" s="14" t="s">
        <v>43</v>
      </c>
      <c r="J439" s="13" t="s">
        <v>74</v>
      </c>
      <c r="K439" s="14" t="s">
        <v>46</v>
      </c>
      <c r="L439" s="14" t="s">
        <v>75</v>
      </c>
      <c r="M439" s="14" t="s">
        <v>76</v>
      </c>
    </row>
    <row r="440" spans="1:13" x14ac:dyDescent="0.25">
      <c r="A440" s="11" t="s">
        <v>773</v>
      </c>
      <c r="B440" s="11" t="s">
        <v>735</v>
      </c>
      <c r="C440" s="11" t="s">
        <v>774</v>
      </c>
      <c r="D440" s="11" t="s">
        <v>775</v>
      </c>
      <c r="E440" s="13" t="s">
        <v>72</v>
      </c>
      <c r="F440" s="14" t="s">
        <v>43</v>
      </c>
      <c r="G440" s="14" t="s">
        <v>72</v>
      </c>
      <c r="H440" s="14" t="s">
        <v>73</v>
      </c>
      <c r="I440" s="14" t="s">
        <v>43</v>
      </c>
      <c r="J440" s="13" t="s">
        <v>74</v>
      </c>
      <c r="K440" s="14" t="s">
        <v>46</v>
      </c>
      <c r="L440" s="14" t="s">
        <v>75</v>
      </c>
      <c r="M440" s="14" t="s">
        <v>76</v>
      </c>
    </row>
    <row r="441" spans="1:13" x14ac:dyDescent="0.25">
      <c r="A441" s="11" t="s">
        <v>776</v>
      </c>
      <c r="B441" s="11" t="s">
        <v>735</v>
      </c>
      <c r="C441" s="11" t="s">
        <v>777</v>
      </c>
      <c r="D441" s="11" t="s">
        <v>778</v>
      </c>
      <c r="E441" s="13" t="s">
        <v>72</v>
      </c>
      <c r="F441" s="14" t="s">
        <v>43</v>
      </c>
      <c r="G441" s="14" t="s">
        <v>72</v>
      </c>
      <c r="H441" s="14" t="s">
        <v>73</v>
      </c>
      <c r="I441" s="14" t="s">
        <v>43</v>
      </c>
      <c r="J441" s="13" t="s">
        <v>74</v>
      </c>
      <c r="K441" s="14" t="s">
        <v>46</v>
      </c>
      <c r="L441" s="14" t="s">
        <v>75</v>
      </c>
      <c r="M441" s="14" t="s">
        <v>76</v>
      </c>
    </row>
    <row r="442" spans="1:13" x14ac:dyDescent="0.25">
      <c r="A442" s="11" t="s">
        <v>779</v>
      </c>
      <c r="B442" s="11" t="s">
        <v>735</v>
      </c>
      <c r="C442" s="11" t="s">
        <v>780</v>
      </c>
      <c r="D442" s="11" t="s">
        <v>781</v>
      </c>
      <c r="E442" s="13" t="s">
        <v>72</v>
      </c>
      <c r="F442" s="14" t="s">
        <v>43</v>
      </c>
      <c r="G442" s="14" t="s">
        <v>72</v>
      </c>
      <c r="H442" s="14" t="s">
        <v>73</v>
      </c>
      <c r="I442" s="14" t="s">
        <v>43</v>
      </c>
      <c r="J442" s="13" t="s">
        <v>74</v>
      </c>
      <c r="K442" s="14" t="s">
        <v>46</v>
      </c>
      <c r="L442" s="14" t="s">
        <v>75</v>
      </c>
      <c r="M442" s="14" t="s">
        <v>76</v>
      </c>
    </row>
    <row r="443" spans="1:13" x14ac:dyDescent="0.25">
      <c r="A443" s="11" t="s">
        <v>782</v>
      </c>
      <c r="B443" s="11" t="s">
        <v>783</v>
      </c>
      <c r="C443" s="11" t="s">
        <v>784</v>
      </c>
      <c r="D443" s="11" t="s">
        <v>785</v>
      </c>
      <c r="E443" s="13" t="s">
        <v>520</v>
      </c>
      <c r="F443" s="14" t="s">
        <v>43</v>
      </c>
      <c r="G443" s="14" t="s">
        <v>520</v>
      </c>
      <c r="H443" s="14" t="s">
        <v>521</v>
      </c>
      <c r="I443" s="14" t="s">
        <v>43</v>
      </c>
      <c r="J443" s="13" t="s">
        <v>522</v>
      </c>
      <c r="K443" s="14" t="s">
        <v>363</v>
      </c>
      <c r="L443" s="14" t="s">
        <v>786</v>
      </c>
      <c r="M443" s="14" t="s">
        <v>787</v>
      </c>
    </row>
    <row r="444" spans="1:13" x14ac:dyDescent="0.25">
      <c r="A444" s="11" t="s">
        <v>788</v>
      </c>
      <c r="B444" s="11" t="s">
        <v>789</v>
      </c>
      <c r="C444" s="11" t="s">
        <v>790</v>
      </c>
      <c r="D444" s="11" t="s">
        <v>791</v>
      </c>
      <c r="E444" s="13" t="s">
        <v>53</v>
      </c>
      <c r="F444" s="14" t="s">
        <v>43</v>
      </c>
      <c r="G444" s="14" t="s">
        <v>53</v>
      </c>
      <c r="H444" s="14" t="s">
        <v>54</v>
      </c>
      <c r="I444" s="14" t="s">
        <v>43</v>
      </c>
      <c r="J444" s="13" t="s">
        <v>55</v>
      </c>
      <c r="K444" s="14" t="s">
        <v>46</v>
      </c>
      <c r="L444" s="14" t="s">
        <v>56</v>
      </c>
      <c r="M444" s="14" t="s">
        <v>57</v>
      </c>
    </row>
    <row r="445" spans="1:13" x14ac:dyDescent="0.25">
      <c r="A445" s="11" t="s">
        <v>792</v>
      </c>
      <c r="B445" s="11" t="s">
        <v>793</v>
      </c>
      <c r="C445" s="11" t="s">
        <v>794</v>
      </c>
      <c r="D445" s="11" t="s">
        <v>795</v>
      </c>
      <c r="E445" s="13" t="s">
        <v>438</v>
      </c>
      <c r="F445" s="14" t="s">
        <v>43</v>
      </c>
      <c r="G445" s="14" t="s">
        <v>438</v>
      </c>
      <c r="H445" s="14" t="s">
        <v>439</v>
      </c>
      <c r="I445" s="14" t="s">
        <v>440</v>
      </c>
      <c r="J445" s="12" t="s">
        <v>84</v>
      </c>
      <c r="K445" s="14" t="s">
        <v>46</v>
      </c>
      <c r="L445" s="14" t="s">
        <v>441</v>
      </c>
      <c r="M445" s="14" t="s">
        <v>442</v>
      </c>
    </row>
    <row r="446" spans="1:13" x14ac:dyDescent="0.25">
      <c r="A446" s="11" t="s">
        <v>796</v>
      </c>
      <c r="B446" s="11" t="s">
        <v>735</v>
      </c>
      <c r="C446" s="11" t="s">
        <v>797</v>
      </c>
      <c r="D446" s="11" t="s">
        <v>798</v>
      </c>
      <c r="E446" s="13" t="s">
        <v>72</v>
      </c>
      <c r="F446" s="14" t="s">
        <v>43</v>
      </c>
      <c r="G446" s="14" t="s">
        <v>72</v>
      </c>
      <c r="H446" s="14" t="s">
        <v>73</v>
      </c>
      <c r="I446" s="14" t="s">
        <v>43</v>
      </c>
      <c r="J446" s="13" t="s">
        <v>74</v>
      </c>
      <c r="K446" s="14" t="s">
        <v>46</v>
      </c>
      <c r="L446" s="14" t="s">
        <v>75</v>
      </c>
      <c r="M446" s="14" t="s">
        <v>76</v>
      </c>
    </row>
    <row r="447" spans="1:13" x14ac:dyDescent="0.25">
      <c r="A447" s="15" t="s">
        <v>799</v>
      </c>
      <c r="B447" s="15" t="s">
        <v>735</v>
      </c>
      <c r="C447" s="15" t="s">
        <v>800</v>
      </c>
      <c r="D447" s="15" t="s">
        <v>801</v>
      </c>
      <c r="E447" s="17" t="s">
        <v>72</v>
      </c>
      <c r="F447" s="14" t="s">
        <v>43</v>
      </c>
      <c r="G447" s="18" t="s">
        <v>72</v>
      </c>
      <c r="H447" s="14" t="s">
        <v>73</v>
      </c>
      <c r="I447" s="14" t="s">
        <v>43</v>
      </c>
      <c r="J447" s="17" t="s">
        <v>74</v>
      </c>
      <c r="K447" s="18" t="s">
        <v>46</v>
      </c>
      <c r="L447" s="18" t="s">
        <v>75</v>
      </c>
      <c r="M447" s="18" t="s">
        <v>76</v>
      </c>
    </row>
    <row r="448" spans="1:13" x14ac:dyDescent="0.25">
      <c r="A448" s="15" t="s">
        <v>802</v>
      </c>
      <c r="B448" s="15" t="s">
        <v>803</v>
      </c>
      <c r="C448" s="15"/>
      <c r="D448" s="15"/>
      <c r="E448" s="15" t="s">
        <v>804</v>
      </c>
      <c r="F448" s="41" t="s">
        <v>110</v>
      </c>
      <c r="G448" s="18" t="s">
        <v>804</v>
      </c>
      <c r="H448" s="18" t="s">
        <v>805</v>
      </c>
      <c r="I448" s="18" t="s">
        <v>806</v>
      </c>
      <c r="J448" s="15" t="s">
        <v>807</v>
      </c>
      <c r="K448" s="18" t="s">
        <v>808</v>
      </c>
      <c r="L448" s="41" t="s">
        <v>809</v>
      </c>
      <c r="M448" s="18" t="s">
        <v>810</v>
      </c>
    </row>
    <row r="449" spans="1:13" x14ac:dyDescent="0.25">
      <c r="A449" s="81" t="s">
        <v>536</v>
      </c>
      <c r="B449" s="81"/>
      <c r="C449" s="81"/>
      <c r="D449" s="15"/>
      <c r="E449" s="15"/>
      <c r="F449" s="15"/>
      <c r="G449" s="15"/>
      <c r="H449" s="15"/>
      <c r="I449" s="15"/>
      <c r="J449" s="15"/>
      <c r="K449" s="15"/>
      <c r="L449" s="15"/>
      <c r="M449" s="15"/>
    </row>
    <row r="450" spans="1:13" x14ac:dyDescent="0.25">
      <c r="A450" s="11" t="s">
        <v>811</v>
      </c>
      <c r="B450" s="11" t="s">
        <v>812</v>
      </c>
      <c r="C450" s="11" t="s">
        <v>813</v>
      </c>
      <c r="D450" s="11" t="s">
        <v>814</v>
      </c>
      <c r="E450" s="13" t="s">
        <v>423</v>
      </c>
      <c r="F450" s="14" t="s">
        <v>43</v>
      </c>
      <c r="G450" s="14" t="s">
        <v>423</v>
      </c>
      <c r="H450" s="14" t="s">
        <v>424</v>
      </c>
      <c r="I450" s="14" t="s">
        <v>425</v>
      </c>
      <c r="J450" s="12" t="s">
        <v>426</v>
      </c>
      <c r="K450" s="14" t="s">
        <v>46</v>
      </c>
      <c r="L450" s="14" t="s">
        <v>815</v>
      </c>
      <c r="M450" s="14" t="s">
        <v>816</v>
      </c>
    </row>
    <row r="451" spans="1:13" x14ac:dyDescent="0.25">
      <c r="A451" s="15" t="s">
        <v>817</v>
      </c>
      <c r="B451" s="15" t="s">
        <v>548</v>
      </c>
      <c r="C451" s="15" t="s">
        <v>818</v>
      </c>
      <c r="D451" s="15" t="s">
        <v>819</v>
      </c>
      <c r="E451" s="17" t="s">
        <v>262</v>
      </c>
      <c r="F451" s="14" t="s">
        <v>43</v>
      </c>
      <c r="G451" s="18" t="s">
        <v>262</v>
      </c>
      <c r="H451" s="18" t="s">
        <v>263</v>
      </c>
      <c r="I451" s="14" t="s">
        <v>43</v>
      </c>
      <c r="J451" s="17" t="s">
        <v>264</v>
      </c>
      <c r="K451" s="18" t="s">
        <v>46</v>
      </c>
      <c r="L451" s="18" t="s">
        <v>265</v>
      </c>
      <c r="M451" s="18" t="s">
        <v>266</v>
      </c>
    </row>
    <row r="452" spans="1:13" x14ac:dyDescent="0.25">
      <c r="A452" s="15" t="s">
        <v>802</v>
      </c>
      <c r="B452" s="40" t="s">
        <v>556</v>
      </c>
      <c r="C452" s="15"/>
      <c r="D452" s="15"/>
      <c r="E452" s="17" t="s">
        <v>820</v>
      </c>
      <c r="F452" s="41" t="s">
        <v>110</v>
      </c>
      <c r="G452" s="18" t="s">
        <v>820</v>
      </c>
      <c r="H452" s="18" t="s">
        <v>821</v>
      </c>
      <c r="I452" s="18" t="s">
        <v>822</v>
      </c>
      <c r="J452" s="17" t="s">
        <v>823</v>
      </c>
      <c r="K452" s="18" t="s">
        <v>824</v>
      </c>
      <c r="L452" s="18" t="s">
        <v>825</v>
      </c>
      <c r="M452" s="18" t="s">
        <v>826</v>
      </c>
    </row>
    <row r="453" spans="1:13" x14ac:dyDescent="0.25">
      <c r="A453" s="81" t="s">
        <v>827</v>
      </c>
      <c r="B453" s="81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</row>
    <row r="454" spans="1:13" x14ac:dyDescent="0.25">
      <c r="A454" s="11" t="s">
        <v>828</v>
      </c>
      <c r="B454" s="11" t="s">
        <v>829</v>
      </c>
      <c r="C454" s="11" t="s">
        <v>830</v>
      </c>
      <c r="D454" s="11" t="s">
        <v>831</v>
      </c>
      <c r="E454" s="13" t="s">
        <v>832</v>
      </c>
      <c r="F454" s="14" t="s">
        <v>43</v>
      </c>
      <c r="G454" s="14" t="s">
        <v>832</v>
      </c>
      <c r="H454" s="14" t="s">
        <v>833</v>
      </c>
      <c r="I454" s="14" t="s">
        <v>43</v>
      </c>
      <c r="J454" s="12" t="s">
        <v>834</v>
      </c>
      <c r="K454" s="14" t="s">
        <v>46</v>
      </c>
      <c r="L454" s="14" t="s">
        <v>835</v>
      </c>
      <c r="M454" s="14" t="s">
        <v>836</v>
      </c>
    </row>
    <row r="455" spans="1:13" x14ac:dyDescent="0.25">
      <c r="A455" s="15" t="s">
        <v>837</v>
      </c>
      <c r="B455" s="40" t="s">
        <v>276</v>
      </c>
      <c r="C455" s="15"/>
      <c r="D455" s="15"/>
      <c r="E455" s="17" t="s">
        <v>838</v>
      </c>
      <c r="F455" s="41" t="s">
        <v>110</v>
      </c>
      <c r="G455" s="18" t="s">
        <v>838</v>
      </c>
      <c r="H455" s="18" t="s">
        <v>839</v>
      </c>
      <c r="I455" s="41" t="s">
        <v>110</v>
      </c>
      <c r="J455" s="17" t="s">
        <v>840</v>
      </c>
      <c r="K455" s="18" t="s">
        <v>198</v>
      </c>
      <c r="L455" s="18" t="s">
        <v>841</v>
      </c>
      <c r="M455" s="18" t="s">
        <v>842</v>
      </c>
    </row>
    <row r="456" spans="1:13" x14ac:dyDescent="0.25">
      <c r="A456" s="11" t="s">
        <v>843</v>
      </c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</row>
    <row r="457" spans="1:13" x14ac:dyDescent="0.25">
      <c r="A457" s="11" t="s">
        <v>844</v>
      </c>
      <c r="B457" s="11" t="s">
        <v>845</v>
      </c>
      <c r="C457" s="11" t="s">
        <v>846</v>
      </c>
      <c r="D457" s="11" t="s">
        <v>847</v>
      </c>
      <c r="E457" s="13" t="s">
        <v>745</v>
      </c>
      <c r="F457" s="14" t="s">
        <v>43</v>
      </c>
      <c r="G457" s="14" t="s">
        <v>745</v>
      </c>
      <c r="H457" s="14" t="s">
        <v>746</v>
      </c>
      <c r="I457" s="14" t="s">
        <v>747</v>
      </c>
      <c r="J457" s="12" t="s">
        <v>748</v>
      </c>
      <c r="K457" s="14" t="s">
        <v>46</v>
      </c>
      <c r="L457" s="14" t="s">
        <v>848</v>
      </c>
      <c r="M457" s="14" t="s">
        <v>849</v>
      </c>
    </row>
    <row r="458" spans="1:13" x14ac:dyDescent="0.25">
      <c r="A458" s="11" t="s">
        <v>850</v>
      </c>
      <c r="B458" s="11" t="s">
        <v>851</v>
      </c>
      <c r="C458" s="11" t="s">
        <v>852</v>
      </c>
      <c r="D458" s="11" t="s">
        <v>853</v>
      </c>
      <c r="E458" s="13" t="s">
        <v>551</v>
      </c>
      <c r="F458" s="14" t="s">
        <v>43</v>
      </c>
      <c r="G458" s="14" t="s">
        <v>551</v>
      </c>
      <c r="H458" s="14" t="s">
        <v>552</v>
      </c>
      <c r="I458" s="14" t="s">
        <v>43</v>
      </c>
      <c r="J458" s="13" t="s">
        <v>553</v>
      </c>
      <c r="K458" s="14" t="s">
        <v>46</v>
      </c>
      <c r="L458" s="14" t="s">
        <v>554</v>
      </c>
      <c r="M458" s="14" t="s">
        <v>555</v>
      </c>
    </row>
    <row r="459" spans="1:13" x14ac:dyDescent="0.25">
      <c r="A459" s="15" t="s">
        <v>854</v>
      </c>
      <c r="B459" s="15" t="s">
        <v>855</v>
      </c>
      <c r="C459" s="15" t="s">
        <v>856</v>
      </c>
      <c r="D459" s="15" t="s">
        <v>857</v>
      </c>
      <c r="E459" s="17" t="s">
        <v>858</v>
      </c>
      <c r="F459" s="14" t="s">
        <v>43</v>
      </c>
      <c r="G459" s="18" t="s">
        <v>858</v>
      </c>
      <c r="H459" s="18" t="s">
        <v>859</v>
      </c>
      <c r="I459" s="18" t="s">
        <v>860</v>
      </c>
      <c r="J459" s="16" t="s">
        <v>861</v>
      </c>
      <c r="K459" s="18" t="s">
        <v>862</v>
      </c>
      <c r="L459" s="18" t="s">
        <v>863</v>
      </c>
      <c r="M459" s="18" t="s">
        <v>864</v>
      </c>
    </row>
    <row r="460" spans="1:13" x14ac:dyDescent="0.25">
      <c r="A460" s="15" t="s">
        <v>802</v>
      </c>
      <c r="B460" s="15" t="s">
        <v>588</v>
      </c>
      <c r="C460" s="15"/>
      <c r="D460" s="15"/>
      <c r="E460" s="15" t="s">
        <v>865</v>
      </c>
      <c r="F460" s="14" t="s">
        <v>110</v>
      </c>
      <c r="G460" s="18" t="s">
        <v>865</v>
      </c>
      <c r="H460" s="18" t="s">
        <v>866</v>
      </c>
      <c r="I460" s="14" t="s">
        <v>867</v>
      </c>
      <c r="J460" s="17" t="s">
        <v>868</v>
      </c>
      <c r="K460" s="18" t="s">
        <v>869</v>
      </c>
      <c r="L460" s="18" t="s">
        <v>870</v>
      </c>
      <c r="M460" s="18" t="s">
        <v>871</v>
      </c>
    </row>
    <row r="461" spans="1:13" x14ac:dyDescent="0.25">
      <c r="A461" s="11" t="s">
        <v>616</v>
      </c>
      <c r="B461" s="11" t="s">
        <v>872</v>
      </c>
      <c r="C461" s="15"/>
      <c r="D461" s="82" t="s">
        <v>873</v>
      </c>
      <c r="E461" s="82"/>
      <c r="F461" s="83" t="s">
        <v>874</v>
      </c>
      <c r="G461" s="83"/>
      <c r="H461" s="14" t="s">
        <v>875</v>
      </c>
      <c r="I461" s="14" t="s">
        <v>876</v>
      </c>
      <c r="J461" s="11" t="s">
        <v>877</v>
      </c>
      <c r="K461" s="14" t="s">
        <v>878</v>
      </c>
      <c r="L461" s="14" t="s">
        <v>879</v>
      </c>
      <c r="M461" s="14" t="s">
        <v>880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NONMINA MES ENERO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Rociolys Ramos Encarnacion</cp:lastModifiedBy>
  <dcterms:created xsi:type="dcterms:W3CDTF">2017-09-28T13:01:36Z</dcterms:created>
  <dcterms:modified xsi:type="dcterms:W3CDTF">2018-02-02T15:53:38Z</dcterms:modified>
</cp:coreProperties>
</file>