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omina Contraloria\ARCHIVOS PARA LA PAGINA\NOMINA 2018\"/>
    </mc:Choice>
  </mc:AlternateContent>
  <bookViews>
    <workbookView xWindow="0" yWindow="0" windowWidth="21600" windowHeight="11025"/>
  </bookViews>
  <sheets>
    <sheet name="NOMINA SEGURIDAD FEBRERO 2018" sheetId="1" r:id="rId1"/>
    <sheet name="Hoja3" sheetId="5" r:id="rId2"/>
  </sheets>
  <definedNames>
    <definedName name="_xlnm._FilterDatabase" localSheetId="0" hidden="1">'NOMINA SEGURIDAD FEBRERO 2018'!$A$2:$J$11</definedName>
  </definedNames>
  <calcPr calcId="152511"/>
</workbook>
</file>

<file path=xl/calcChain.xml><?xml version="1.0" encoding="utf-8"?>
<calcChain xmlns="http://schemas.openxmlformats.org/spreadsheetml/2006/main">
  <c r="D24" i="1" l="1"/>
  <c r="I19" i="1"/>
  <c r="J19" i="1"/>
  <c r="B26" i="1" l="1"/>
  <c r="I15" i="1"/>
  <c r="J15" i="1" s="1"/>
  <c r="I16" i="1"/>
  <c r="J16" i="1" s="1"/>
  <c r="I17" i="1"/>
  <c r="J17" i="1" s="1"/>
  <c r="I18" i="1"/>
  <c r="J18" i="1" s="1"/>
  <c r="I20" i="1"/>
  <c r="J20" i="1" s="1"/>
  <c r="J24" i="1" s="1"/>
  <c r="I21" i="1"/>
  <c r="J21" i="1" s="1"/>
  <c r="I22" i="1"/>
  <c r="J22" i="1" s="1"/>
  <c r="I23" i="1"/>
  <c r="J23" i="1" s="1"/>
  <c r="E24" i="1"/>
  <c r="F24" i="1"/>
  <c r="G24" i="1"/>
  <c r="H24" i="1"/>
  <c r="I14" i="1"/>
  <c r="J14" i="1" s="1"/>
  <c r="I24" i="1" l="1"/>
  <c r="I10" i="1"/>
  <c r="J10" i="1" l="1"/>
  <c r="J11" i="1" l="1"/>
  <c r="J26" i="1" s="1"/>
  <c r="E11" i="1"/>
  <c r="E26" i="1" s="1"/>
  <c r="D11" i="1"/>
  <c r="D26" i="1" s="1"/>
  <c r="I11" i="1" l="1"/>
  <c r="I26" i="1" s="1"/>
  <c r="H11" i="1"/>
  <c r="H26" i="1" s="1"/>
  <c r="G11" i="1"/>
  <c r="G26" i="1" s="1"/>
  <c r="F11" i="1"/>
  <c r="F26" i="1" s="1"/>
</calcChain>
</file>

<file path=xl/comments1.xml><?xml version="1.0" encoding="utf-8"?>
<comments xmlns="http://schemas.openxmlformats.org/spreadsheetml/2006/main">
  <authors>
    <author>ivan Jose Gomez M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ivan Jose Gomez M:
los datos de este campo no estan en la nomina sap conadis</t>
        </r>
      </text>
    </comment>
  </commentList>
</comments>
</file>

<file path=xl/sharedStrings.xml><?xml version="1.0" encoding="utf-8"?>
<sst xmlns="http://schemas.openxmlformats.org/spreadsheetml/2006/main" count="1580" uniqueCount="898">
  <si>
    <t>ÁREA ORGANIZACIONAL</t>
  </si>
  <si>
    <t>PRESIDENCIA DE LA REPUBLICA DOMINICANA</t>
  </si>
  <si>
    <t>CONSEJO NACIONAL DE DISCAPACIDAD</t>
  </si>
  <si>
    <t>Santo Domingo, República Dominicana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</si>
  <si>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</si>
  <si>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</si>
  <si>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</si>
  <si>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</si>
  <si>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</si>
  <si>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</si>
  <si>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</si>
  <si>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</si>
  <si>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</si>
  <si>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</si>
  <si>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</si>
  <si>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</si>
  <si>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</si>
  <si>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</si>
  <si>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</si>
  <si>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</si>
  <si>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</si>
  <si>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</si>
  <si>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</si>
  <si>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</si>
  <si>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</si>
  <si>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</si>
  <si>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</si>
  <si>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</si>
  <si>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</si>
  <si>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</si>
  <si>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</si>
  <si>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</si>
  <si>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</si>
  <si>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</si>
  <si>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</si>
  <si>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</si>
  <si>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</si>
  <si>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</si>
  <si>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</si>
  <si>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</si>
  <si>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</si>
  <si>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</si>
  <si>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</si>
  <si>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</si>
  <si>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</si>
  <si>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</si>
  <si>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</si>
  <si>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</si>
  <si>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</si>
  <si>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</si>
  <si>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</si>
  <si>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</si>
  <si>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</si>
  <si>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</si>
  <si>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</si>
  <si>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</si>
  <si>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</si>
  <si>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</si>
  <si>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</si>
  <si>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</si>
  <si>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</si>
  <si>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</si>
  <si>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</si>
  <si>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</si>
  <si>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</si>
  <si>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</si>
  <si>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</si>
  <si>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</si>
  <si>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</si>
  <si>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</si>
  <si>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</si>
  <si>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</si>
  <si>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</si>
  <si>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</si>
  <si>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</si>
  <si>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</si>
  <si>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</si>
  <si>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</si>
  <si>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</si>
  <si>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</si>
  <si>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</si>
  <si>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</si>
  <si>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</si>
  <si>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</si>
  <si>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</si>
  <si>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</si>
  <si>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</si>
  <si>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</si>
  <si>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</si>
  <si>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</si>
  <si>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</si>
  <si>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</si>
  <si>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</si>
  <si>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</si>
  <si>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</si>
  <si>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</si>
  <si>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</si>
  <si>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</si>
  <si>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</si>
  <si>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</si>
  <si>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</si>
  <si>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</si>
  <si>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</si>
  <si>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</si>
  <si>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</si>
  <si>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</si>
  <si>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</si>
  <si>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</si>
  <si>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</si>
  <si>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</si>
  <si>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</si>
  <si>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</si>
  <si>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</si>
  <si>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</si>
  <si>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</si>
  <si>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</si>
  <si>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</si>
  <si>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</si>
  <si>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</si>
  <si>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</si>
  <si>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</si>
  <si>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</si>
  <si>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</si>
  <si>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</si>
  <si>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</si>
  <si>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</si>
  <si>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</si>
  <si>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</si>
  <si>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</si>
  <si>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</si>
  <si>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</si>
  <si>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</si>
  <si>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</si>
  <si>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</si>
  <si>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</si>
  <si>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</si>
  <si>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</si>
  <si>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</si>
  <si>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</si>
  <si>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</si>
  <si>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</si>
  <si>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</si>
  <si>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</si>
  <si>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</si>
  <si>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</si>
  <si>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</si>
  <si>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</si>
  <si>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</si>
  <si>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</si>
  <si>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</si>
  <si>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</si>
  <si>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</si>
  <si>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</si>
  <si>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</si>
  <si>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</si>
  <si>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</si>
  <si>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</si>
  <si>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</si>
  <si>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</si>
  <si>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</si>
  <si>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</si>
  <si>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</si>
  <si>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</si>
  <si>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</si>
  <si>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</si>
  <si>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</si>
  <si>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</si>
  <si>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</si>
  <si>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</si>
  <si>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</si>
  <si>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</si>
  <si>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</si>
  <si>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</si>
  <si>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</si>
  <si>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</si>
  <si>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</si>
  <si>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</si>
  <si>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</si>
  <si>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</si>
  <si>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</si>
  <si>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</si>
  <si>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</si>
  <si>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</si>
  <si>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</si>
  <si>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</si>
  <si>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</si>
  <si>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</si>
  <si>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</si>
  <si>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</si>
  <si>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</si>
  <si>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</si>
  <si>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</si>
  <si>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</si>
  <si>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</si>
  <si>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</si>
  <si>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</si>
  <si>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</si>
  <si>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</si>
  <si>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</si>
  <si>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</si>
  <si>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</si>
  <si>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</si>
  <si>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</si>
  <si>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</si>
  <si>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</si>
  <si>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</si>
  <si>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</si>
  <si>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</si>
  <si>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</si>
  <si>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</si>
  <si>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</si>
  <si>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</si>
  <si>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</si>
  <si>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</si>
  <si>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</si>
  <si>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</si>
  <si>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</si>
  <si>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</si>
  <si>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</si>
  <si>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</si>
  <si>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</si>
  <si>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</si>
  <si>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</si>
  <si>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</si>
  <si>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</si>
  <si>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</si>
  <si>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</si>
  <si>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</si>
  <si>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</si>
  <si>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</si>
  <si>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</si>
  <si>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</si>
  <si>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</si>
  <si>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</si>
  <si>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</si>
  <si>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</si>
  <si>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</si>
  <si>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</si>
  <si>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</si>
  <si>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</si>
  <si>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</si>
  <si>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</si>
  <si>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</si>
  <si>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</si>
  <si>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</si>
  <si>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</si>
  <si>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</si>
  <si>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</si>
  <si>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</si>
  <si>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</si>
  <si>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</si>
  <si>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</si>
  <si>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</si>
  <si>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</si>
  <si>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</si>
  <si>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</si>
  <si>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</si>
  <si>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</si>
  <si>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</si>
  <si>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</si>
  <si>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</si>
  <si>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</si>
  <si>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</si>
  <si>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</si>
  <si>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</si>
  <si>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</si>
  <si>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</si>
  <si>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</si>
  <si>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</si>
  <si>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</si>
  <si>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</si>
  <si>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</si>
  <si>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</si>
  <si>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</si>
  <si>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</si>
  <si>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</si>
  <si>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</si>
  <si>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</si>
  <si>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</si>
  <si>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</si>
  <si>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</si>
  <si>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</si>
  <si>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</si>
  <si>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</si>
  <si>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</si>
  <si>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</si>
  <si>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</si>
  <si>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</si>
  <si>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</si>
  <si>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</si>
  <si>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</si>
  <si>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</si>
  <si>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</si>
  <si>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</si>
  <si>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</si>
  <si>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</si>
  <si>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</si>
  <si>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</si>
  <si>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</si>
  <si>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</si>
  <si>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</si>
  <si>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</si>
  <si>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</si>
  <si>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</si>
  <si>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</si>
  <si>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</si>
  <si>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</si>
  <si>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</si>
  <si>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</si>
  <si>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</si>
  <si>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</si>
  <si>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</si>
  <si>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</si>
  <si>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</si>
  <si>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</si>
  <si>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</si>
  <si>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</si>
  <si>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</si>
  <si>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</si>
  <si>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</si>
  <si>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</si>
  <si>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</si>
  <si>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</si>
  <si>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</si>
  <si>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</si>
  <si>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</si>
  <si>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</si>
  <si>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</si>
  <si>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</si>
  <si>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</si>
  <si>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</si>
  <si>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</si>
  <si>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</si>
  <si>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</si>
  <si>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</si>
  <si>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</si>
  <si>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</si>
  <si>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</si>
  <si>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</si>
  <si>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</si>
  <si>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</si>
  <si>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</si>
  <si>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</si>
  <si>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</si>
  <si>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</si>
  <si>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</si>
  <si>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</si>
  <si>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</si>
  <si>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</si>
  <si>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</si>
  <si>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</si>
  <si>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</si>
  <si>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</si>
  <si>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</si>
  <si>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</si>
  <si>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</si>
  <si>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</si>
  <si>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</si>
  <si>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</si>
  <si>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</si>
  <si>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</si>
  <si>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</si>
  <si>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</si>
  <si>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</si>
  <si>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</si>
  <si>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</si>
  <si>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</si>
  <si>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</si>
  <si>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</si>
  <si>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</si>
  <si>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</si>
  <si>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</si>
  <si>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</si>
  <si>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</si>
  <si>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</si>
  <si>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</si>
  <si>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</si>
  <si>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</si>
  <si>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</si>
  <si>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</si>
  <si>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</si>
  <si>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</si>
  <si>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</si>
  <si>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</si>
  <si>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</si>
  <si>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</si>
  <si>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</si>
  <si>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</si>
  <si>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</si>
  <si>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</si>
  <si>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</si>
  <si>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</si>
  <si>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</si>
  <si>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</si>
  <si>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</si>
  <si>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</si>
  <si>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</si>
  <si>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</si>
  <si>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</si>
  <si>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</si>
  <si>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</si>
  <si>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</si>
  <si>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</si>
  <si>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</si>
  <si>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</si>
  <si>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</si>
  <si>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</si>
  <si>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</si>
  <si>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</si>
  <si>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</si>
  <si>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</si>
  <si>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</si>
  <si>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</si>
  <si>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</si>
  <si>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</si>
  <si>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</si>
  <si>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</si>
  <si>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</si>
  <si>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</si>
  <si>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</si>
  <si>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</si>
  <si>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</si>
  <si>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</si>
  <si>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</si>
  <si>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</si>
  <si>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</si>
  <si>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</si>
  <si>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</si>
  <si>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</si>
  <si>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</si>
  <si>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</si>
  <si>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</si>
  <si>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</si>
  <si>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</si>
  <si>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</si>
  <si>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</si>
  <si>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</si>
  <si>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</si>
  <si>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</si>
  <si>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</si>
  <si>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</si>
  <si>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</si>
  <si>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</si>
  <si>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</si>
  <si>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</si>
  <si>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</si>
  <si>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</si>
  <si>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</si>
  <si>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</si>
  <si>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</si>
  <si>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</si>
  <si>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</si>
  <si>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</si>
  <si>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</si>
  <si>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</si>
  <si>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</si>
  <si>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</si>
  <si>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</si>
  <si>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</si>
  <si>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</si>
  <si>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</si>
  <si>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</si>
  <si>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</si>
  <si>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</si>
  <si>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</si>
  <si>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</si>
  <si>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</si>
  <si>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</si>
  <si>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</si>
  <si>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</si>
  <si>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</si>
  <si>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</si>
  <si>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</si>
  <si>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</si>
  <si>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</si>
  <si>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</si>
  <si>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</si>
  <si>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</si>
  <si>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</si>
  <si>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</si>
  <si>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</si>
  <si>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</si>
  <si>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</si>
  <si>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</si>
  <si>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</si>
  <si>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</si>
  <si>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</si>
  <si>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</si>
  <si>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</si>
  <si>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</si>
  <si>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</si>
  <si>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</si>
  <si>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</si>
  <si>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</si>
  <si>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</si>
  <si>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</si>
  <si>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</si>
  <si>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</si>
  <si>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</si>
  <si>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</si>
  <si>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</si>
  <si>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</si>
  <si>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</si>
  <si>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</si>
  <si>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</si>
  <si>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</si>
  <si>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</si>
  <si>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</si>
  <si>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</si>
  <si>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</si>
  <si>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</si>
  <si>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</si>
  <si>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</si>
  <si>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</si>
  <si>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</si>
  <si>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</si>
  <si>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</si>
  <si>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</si>
  <si>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</si>
  <si>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</si>
  <si>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</si>
  <si>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</si>
  <si>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</si>
  <si>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</si>
  <si>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</si>
  <si>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</si>
  <si>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</si>
  <si>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</si>
  <si>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</si>
  <si>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</si>
  <si>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</si>
  <si>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</si>
  <si>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</si>
  <si>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</si>
  <si>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</si>
  <si>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</si>
  <si>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</si>
  <si>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</si>
  <si>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</si>
  <si>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</si>
  <si>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</si>
  <si>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</si>
  <si>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</si>
  <si>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</si>
  <si>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</si>
  <si>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</si>
  <si>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</si>
  <si>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</si>
  <si>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</si>
  <si>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</si>
  <si>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</si>
  <si>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</si>
  <si>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</si>
  <si>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</si>
  <si>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</si>
  <si>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</si>
  <si>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</si>
  <si>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</si>
  <si>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</si>
  <si>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</si>
  <si>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</si>
  <si>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</si>
  <si>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</si>
  <si>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</si>
  <si>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</si>
  <si>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</si>
  <si>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</si>
  <si>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</si>
  <si>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</si>
  <si>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</si>
  <si>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</si>
  <si>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</si>
  <si>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</si>
  <si>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</si>
  <si>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</si>
  <si>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</si>
  <si>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</si>
  <si>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</si>
  <si>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</si>
  <si>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</si>
  <si>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</si>
  <si>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</si>
  <si>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</si>
  <si>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</si>
  <si>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</si>
  <si>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</si>
  <si>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</si>
  <si>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</si>
  <si>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</si>
  <si>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</si>
  <si>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</si>
  <si>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</si>
  <si>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</si>
  <si>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</si>
  <si>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</si>
  <si>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</si>
  <si>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</si>
  <si>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</si>
  <si>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</si>
  <si>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</si>
  <si>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</si>
  <si>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</si>
  <si>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</si>
  <si>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</si>
  <si>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</si>
  <si>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</si>
  <si>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</si>
  <si>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</si>
  <si>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</si>
  <si>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</si>
  <si>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</si>
  <si>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</si>
  <si>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</si>
  <si>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</si>
  <si>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</si>
  <si>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</si>
  <si>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</si>
  <si>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</si>
  <si>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</si>
  <si>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</si>
  <si>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</si>
  <si>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</si>
  <si>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</si>
  <si>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</si>
  <si>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</si>
  <si>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</si>
  <si>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</si>
  <si>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</si>
  <si>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</si>
  <si>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</si>
  <si>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</si>
  <si>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</si>
  <si>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</si>
  <si>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</si>
  <si>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</si>
  <si>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</si>
  <si>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</si>
  <si>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</si>
  <si>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</si>
  <si>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</si>
  <si>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</si>
  <si>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</si>
  <si>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</si>
  <si>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</si>
  <si>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</si>
  <si>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</si>
  <si>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</si>
  <si>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</si>
  <si>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</si>
  <si>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</si>
  <si>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</si>
  <si>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</si>
  <si>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</si>
  <si>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</si>
  <si>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</si>
  <si>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</si>
  <si>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</si>
  <si>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</si>
  <si>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</si>
  <si>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</si>
  <si>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</si>
  <si>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</si>
  <si>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</si>
  <si>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</si>
  <si>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</si>
  <si>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</si>
  <si>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</si>
  <si>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</si>
  <si>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</si>
  <si>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</si>
  <si>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</si>
  <si>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</si>
  <si>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</si>
  <si>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</si>
  <si>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</si>
  <si>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</si>
  <si>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</si>
  <si>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</si>
  <si>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</si>
  <si>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</si>
  <si>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</si>
  <si>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</si>
  <si>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</si>
  <si>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</si>
  <si>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</si>
  <si>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</si>
  <si>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</si>
  <si>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</si>
  <si>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</si>
  <si>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</si>
  <si>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</si>
  <si>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</si>
  <si>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</si>
  <si>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</si>
  <si>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</si>
  <si>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</si>
  <si>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</si>
  <si>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</si>
  <si>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</si>
  <si>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</si>
  <si>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</si>
  <si>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</si>
  <si>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</si>
  <si>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</si>
  <si>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</si>
  <si>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</si>
  <si>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</si>
  <si>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</si>
  <si>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</si>
  <si>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</si>
  <si>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</si>
  <si>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</si>
  <si>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</si>
  <si>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</si>
  <si>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</si>
  <si>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</si>
  <si>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</si>
  <si>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</si>
  <si>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</si>
  <si>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</si>
  <si>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</si>
  <si>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</si>
  <si>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</si>
  <si>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</si>
  <si>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</si>
  <si>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</si>
  <si>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</si>
  <si>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</si>
  <si>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</si>
  <si>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</si>
  <si>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</si>
  <si>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</si>
  <si>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</si>
  <si>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</si>
  <si>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</si>
  <si>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</si>
  <si>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</si>
  <si>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</si>
  <si>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</si>
  <si>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</si>
  <si>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</si>
  <si>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</si>
  <si>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</si>
  <si>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</si>
  <si>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</si>
  <si>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</si>
  <si>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</si>
  <si>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</si>
  <si>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</si>
  <si>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</si>
  <si>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</si>
  <si>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</si>
  <si>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</si>
  <si>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</si>
  <si>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</si>
  <si>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</si>
  <si>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</si>
  <si>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</si>
  <si>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</si>
  <si>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</si>
  <si>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</si>
  <si>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</si>
  <si>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</si>
  <si>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</si>
  <si>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</si>
  <si>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</si>
  <si>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</si>
  <si>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</si>
  <si>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</si>
  <si>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</si>
  <si>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</si>
  <si>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</si>
  <si>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</si>
  <si>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</si>
  <si>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</si>
  <si>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</si>
  <si>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</si>
  <si>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</si>
  <si>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</si>
  <si>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</si>
  <si>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</si>
  <si>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</si>
  <si>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</si>
  <si>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</si>
  <si>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</si>
  <si>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</si>
  <si>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</si>
  <si>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</si>
  <si>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</si>
  <si>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</si>
  <si>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</si>
  <si>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</si>
  <si>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</si>
  <si>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</si>
  <si>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</si>
  <si>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</si>
  <si>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</si>
  <si>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</si>
  <si>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</si>
  <si>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</si>
  <si>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</si>
  <si>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</si>
  <si>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</si>
  <si>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</si>
  <si>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</si>
  <si>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</si>
  <si>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</si>
  <si>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</si>
  <si>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</si>
  <si>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</si>
  <si>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</si>
  <si>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</si>
  <si>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</si>
  <si>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</si>
  <si>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</si>
  <si>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</si>
  <si>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</si>
  <si>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</si>
  <si>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</si>
  <si>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</si>
  <si>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</si>
  <si>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</si>
  <si>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</si>
  <si>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</si>
  <si>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</si>
  <si>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</si>
  <si>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</si>
  <si>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</si>
  <si>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</si>
  <si>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</si>
  <si>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</si>
  <si>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</si>
  <si>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</si>
  <si>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</si>
  <si>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</si>
  <si>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</si>
  <si>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</si>
  <si>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</si>
  <si>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</si>
  <si>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</si>
  <si>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</si>
  <si>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</si>
  <si>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</si>
  <si>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</si>
  <si>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</si>
  <si>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</si>
  <si>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</si>
  <si>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</si>
  <si>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</si>
  <si>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</si>
  <si>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</si>
  <si>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</si>
  <si>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</si>
  <si>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</si>
  <si>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</si>
  <si>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</si>
  <si>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</si>
  <si>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</si>
  <si>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</si>
  <si>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</si>
  <si>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</si>
  <si>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</si>
  <si>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</si>
  <si>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</si>
  <si>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</si>
  <si>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</si>
  <si>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</si>
  <si>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</si>
  <si>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</si>
  <si>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</si>
  <si>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</si>
  <si>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</si>
  <si>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</si>
  <si>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</si>
  <si>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</si>
  <si>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</si>
  <si>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</si>
  <si>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</si>
  <si>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</si>
  <si>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</si>
  <si>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</si>
  <si>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</si>
  <si>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</si>
  <si>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</si>
  <si>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</si>
  <si>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</si>
  <si>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</si>
  <si>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</si>
  <si>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</si>
  <si>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PEDRO SANCHEZ ALEJANDRO </t>
  </si>
  <si>
    <t xml:space="preserve">RAMON ROSELIO PAULINO HERNANDEZ </t>
  </si>
  <si>
    <t>VLADIMIR ALCANTARA</t>
  </si>
  <si>
    <t xml:space="preserve">WILMY MONTILLA PEGUERO </t>
  </si>
  <si>
    <t xml:space="preserve">PABLOMICHAEL TIBURCIO DE LOS SANTOS </t>
  </si>
  <si>
    <t xml:space="preserve">JOSE ARIEL LECTA UREÑA </t>
  </si>
  <si>
    <t xml:space="preserve">Nomina de Empleados de Seguridad </t>
  </si>
  <si>
    <t>PANCRACIO MONTERO CASILLA</t>
  </si>
  <si>
    <t>Mes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</si>
</sst>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3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6" borderId="0" xfId="0" applyFont="1" applyFill="1" applyBorder="1"/>
    <xf numFmtId="4" fontId="5" fillId="6" borderId="0" xfId="0" applyNumberFormat="1" applyFont="1" applyFill="1" applyBorder="1"/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1" fillId="5" borderId="0" xfId="0" applyFont="1" applyFill="1" applyBorder="1"/>
    <xf numFmtId="4" fontId="4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0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3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43" fontId="4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43" fontId="4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21374</xdr:colOff>
      <xdr:row>0</xdr:row>
      <xdr:rowOff>0</xdr:rowOff>
    </xdr:from>
    <xdr:to>
      <xdr:col>9</xdr:col>
      <xdr:colOff>1002449</xdr:colOff>
      <xdr:row>6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0917" y="0"/>
          <a:ext cx="3164855" cy="16643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183482</xdr:colOff>
      <xdr:row>0</xdr:row>
      <xdr:rowOff>49481</xdr:rowOff>
    </xdr:from>
    <xdr:to>
      <xdr:col>0</xdr:col>
      <xdr:colOff>1682338</xdr:colOff>
      <xdr:row>5</xdr:row>
      <xdr:rowOff>111332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482" y="49481"/>
          <a:ext cx="1498856" cy="143493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abSelected="1" zoomScale="91" zoomScaleNormal="91" workbookViewId="0">
      <pane ySplit="8" topLeftCell="A9" activePane="bottomLeft" state="frozen"/>
      <selection pane="bottomLeft" activeCell="A7" sqref="A7:A8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customWidth="1"/>
    <col min="6" max="6" width="15.28515625" customWidth="1"/>
    <col min="7" max="7" width="15.5703125" customWidth="1"/>
    <col min="8" max="10" width="16.42578125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x14ac:dyDescent="0.25">
      <c r="A1" s="62"/>
      <c r="B1" s="59"/>
      <c r="C1" s="59"/>
      <c r="D1" s="59"/>
      <c r="E1" s="59"/>
      <c r="F1" s="59"/>
      <c r="G1" s="59"/>
      <c r="H1" s="59"/>
      <c r="I1" s="59"/>
      <c r="J1" s="5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4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4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x14ac:dyDescent="0.3">
      <c r="A4" s="63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63" t="s">
        <v>895</v>
      </c>
      <c r="B5" s="59"/>
      <c r="C5" s="59"/>
      <c r="D5" s="59"/>
      <c r="E5" s="59"/>
      <c r="F5" s="59"/>
      <c r="G5" s="59"/>
      <c r="H5" s="59"/>
      <c r="I5" s="59"/>
      <c r="J5" s="5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x14ac:dyDescent="0.3">
      <c r="A6" s="63" t="s">
        <v>897</v>
      </c>
      <c r="B6" s="59"/>
      <c r="C6" s="59"/>
      <c r="D6" s="59"/>
      <c r="E6" s="59"/>
      <c r="F6" s="59"/>
      <c r="G6" s="59"/>
      <c r="H6" s="59"/>
      <c r="I6" s="59"/>
      <c r="J6" s="5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0" t="s">
        <v>0</v>
      </c>
      <c r="B7" s="72" t="s">
        <v>4</v>
      </c>
      <c r="C7" s="64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5" t="s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71"/>
      <c r="B8" s="61"/>
      <c r="C8" s="61"/>
      <c r="D8" s="61"/>
      <c r="E8" s="61"/>
      <c r="F8" s="61"/>
      <c r="G8" s="61"/>
      <c r="H8" s="61"/>
      <c r="I8" s="61"/>
      <c r="J8" s="6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7" t="s">
        <v>881</v>
      </c>
      <c r="B9" s="67"/>
      <c r="C9" s="67"/>
      <c r="D9" s="67"/>
      <c r="E9" s="67"/>
      <c r="F9" s="67"/>
      <c r="G9" s="67"/>
      <c r="H9" s="67"/>
      <c r="I9" s="67"/>
      <c r="J9" s="6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882</v>
      </c>
      <c r="B10" s="4" t="s">
        <v>883</v>
      </c>
      <c r="C10" s="1" t="s">
        <v>884</v>
      </c>
      <c r="D10" s="9">
        <v>11500</v>
      </c>
      <c r="E10" s="9">
        <v>0</v>
      </c>
      <c r="F10" s="9">
        <v>0</v>
      </c>
      <c r="G10" s="9">
        <v>0</v>
      </c>
      <c r="H10" s="9">
        <v>0</v>
      </c>
      <c r="I10" s="9">
        <f t="shared" ref="I10" si="0">E10+F10+G10+H10</f>
        <v>0</v>
      </c>
      <c r="J10" s="9">
        <f>D10-I10</f>
        <v>11500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2" t="s">
        <v>13</v>
      </c>
      <c r="B11" s="52">
        <v>1</v>
      </c>
      <c r="C11" s="52"/>
      <c r="D11" s="53">
        <f t="shared" ref="D11:J11" si="1">SUM(D10:D10)</f>
        <v>11500</v>
      </c>
      <c r="E11" s="53">
        <f t="shared" si="1"/>
        <v>0</v>
      </c>
      <c r="F11" s="53">
        <f t="shared" si="1"/>
        <v>0</v>
      </c>
      <c r="G11" s="53">
        <f t="shared" si="1"/>
        <v>0</v>
      </c>
      <c r="H11" s="53">
        <f t="shared" si="1"/>
        <v>0</v>
      </c>
      <c r="I11" s="53">
        <f t="shared" si="1"/>
        <v>0</v>
      </c>
      <c r="J11" s="53">
        <f t="shared" si="1"/>
        <v>11500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3"/>
      <c r="E12" s="3"/>
      <c r="F12" s="3"/>
      <c r="G12" s="3"/>
      <c r="H12" s="3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8" t="s">
        <v>885</v>
      </c>
      <c r="B13" s="69"/>
      <c r="C13" s="69"/>
      <c r="D13" s="69"/>
      <c r="E13" s="69"/>
      <c r="F13" s="69"/>
      <c r="G13" s="69"/>
      <c r="H13" s="69"/>
      <c r="I13" s="69"/>
      <c r="J13" s="6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x14ac:dyDescent="0.25">
      <c r="A14" s="55" t="s">
        <v>886</v>
      </c>
      <c r="B14" s="54" t="s">
        <v>883</v>
      </c>
      <c r="C14" s="2" t="s">
        <v>884</v>
      </c>
      <c r="D14" s="9">
        <v>11500</v>
      </c>
      <c r="E14" s="9">
        <v>0</v>
      </c>
      <c r="F14" s="9">
        <v>0</v>
      </c>
      <c r="G14" s="9">
        <v>0</v>
      </c>
      <c r="H14" s="9">
        <v>0</v>
      </c>
      <c r="I14" s="9">
        <f>E14+F14+G14+H14</f>
        <v>0</v>
      </c>
      <c r="J14" s="9">
        <f>D14-I14</f>
        <v>11500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4" customFormat="1" x14ac:dyDescent="0.25">
      <c r="A15" s="56" t="s">
        <v>887</v>
      </c>
      <c r="B15" s="54" t="s">
        <v>883</v>
      </c>
      <c r="C15" s="54" t="s">
        <v>884</v>
      </c>
      <c r="D15" s="9">
        <v>11500</v>
      </c>
      <c r="E15" s="9">
        <v>0</v>
      </c>
      <c r="F15" s="9">
        <v>0</v>
      </c>
      <c r="G15" s="9">
        <v>0</v>
      </c>
      <c r="H15" s="9">
        <v>0</v>
      </c>
      <c r="I15" s="9">
        <f t="shared" ref="I15:I23" si="2">E15+F15+G15+H15</f>
        <v>0</v>
      </c>
      <c r="J15" s="9">
        <f t="shared" ref="J15:J23" si="3">D15-I15</f>
        <v>11500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54" customFormat="1" x14ac:dyDescent="0.25">
      <c r="A16" s="55" t="s">
        <v>888</v>
      </c>
      <c r="B16" s="56" t="s">
        <v>883</v>
      </c>
      <c r="C16" s="56" t="s">
        <v>884</v>
      </c>
      <c r="D16" s="9">
        <v>11500</v>
      </c>
      <c r="E16" s="9">
        <v>0</v>
      </c>
      <c r="F16" s="9">
        <v>0</v>
      </c>
      <c r="G16" s="9">
        <v>0</v>
      </c>
      <c r="H16" s="9">
        <v>0</v>
      </c>
      <c r="I16" s="9">
        <f t="shared" si="2"/>
        <v>0</v>
      </c>
      <c r="J16" s="9">
        <f t="shared" si="3"/>
        <v>11500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4" customFormat="1" x14ac:dyDescent="0.25">
      <c r="A17" s="55" t="s">
        <v>889</v>
      </c>
      <c r="B17" s="56" t="s">
        <v>883</v>
      </c>
      <c r="C17" s="56" t="s">
        <v>884</v>
      </c>
      <c r="D17" s="9">
        <v>24000</v>
      </c>
      <c r="E17" s="9">
        <v>0</v>
      </c>
      <c r="F17" s="9">
        <v>0</v>
      </c>
      <c r="G17" s="9">
        <v>0</v>
      </c>
      <c r="H17" s="9">
        <v>0</v>
      </c>
      <c r="I17" s="9">
        <f t="shared" si="2"/>
        <v>0</v>
      </c>
      <c r="J17" s="9">
        <f t="shared" si="3"/>
        <v>24000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4" customFormat="1" x14ac:dyDescent="0.25">
      <c r="A18" s="55" t="s">
        <v>890</v>
      </c>
      <c r="B18" s="56" t="s">
        <v>883</v>
      </c>
      <c r="C18" s="56" t="s">
        <v>884</v>
      </c>
      <c r="D18" s="9">
        <v>11500</v>
      </c>
      <c r="E18" s="9">
        <v>0</v>
      </c>
      <c r="F18" s="9">
        <v>0</v>
      </c>
      <c r="G18" s="9">
        <v>0</v>
      </c>
      <c r="H18" s="9">
        <v>0</v>
      </c>
      <c r="I18" s="9">
        <f t="shared" si="2"/>
        <v>0</v>
      </c>
      <c r="J18" s="9">
        <f t="shared" si="3"/>
        <v>11500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7" customFormat="1" x14ac:dyDescent="0.25">
      <c r="A19" s="55" t="s">
        <v>896</v>
      </c>
      <c r="B19" s="56" t="s">
        <v>883</v>
      </c>
      <c r="C19" s="56" t="s">
        <v>884</v>
      </c>
      <c r="D19" s="9">
        <v>11500</v>
      </c>
      <c r="E19" s="9">
        <v>0</v>
      </c>
      <c r="F19" s="9">
        <v>0</v>
      </c>
      <c r="G19" s="9">
        <v>0</v>
      </c>
      <c r="H19" s="9">
        <v>0</v>
      </c>
      <c r="I19" s="9">
        <f t="shared" si="2"/>
        <v>0</v>
      </c>
      <c r="J19" s="9">
        <f t="shared" si="3"/>
        <v>11500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54" customFormat="1" x14ac:dyDescent="0.25">
      <c r="A20" s="55" t="s">
        <v>891</v>
      </c>
      <c r="B20" s="56" t="s">
        <v>883</v>
      </c>
      <c r="C20" s="56" t="s">
        <v>884</v>
      </c>
      <c r="D20" s="9">
        <v>30000</v>
      </c>
      <c r="E20" s="9">
        <v>0</v>
      </c>
      <c r="F20" s="9">
        <v>0</v>
      </c>
      <c r="G20" s="9">
        <v>0</v>
      </c>
      <c r="H20" s="9">
        <v>0</v>
      </c>
      <c r="I20" s="9">
        <f t="shared" si="2"/>
        <v>0</v>
      </c>
      <c r="J20" s="9">
        <f t="shared" si="3"/>
        <v>30000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4" customFormat="1" x14ac:dyDescent="0.25">
      <c r="A21" s="55" t="s">
        <v>892</v>
      </c>
      <c r="B21" s="56" t="s">
        <v>883</v>
      </c>
      <c r="C21" s="56" t="s">
        <v>884</v>
      </c>
      <c r="D21" s="9">
        <v>11500</v>
      </c>
      <c r="E21" s="9">
        <v>0</v>
      </c>
      <c r="F21" s="9">
        <v>0</v>
      </c>
      <c r="G21" s="9">
        <v>0</v>
      </c>
      <c r="H21" s="9">
        <v>0</v>
      </c>
      <c r="I21" s="9">
        <f t="shared" si="2"/>
        <v>0</v>
      </c>
      <c r="J21" s="9">
        <f t="shared" si="3"/>
        <v>11500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4" customFormat="1" x14ac:dyDescent="0.25">
      <c r="A22" s="55" t="s">
        <v>893</v>
      </c>
      <c r="B22" s="56" t="s">
        <v>883</v>
      </c>
      <c r="C22" s="56" t="s">
        <v>884</v>
      </c>
      <c r="D22" s="9">
        <v>11500</v>
      </c>
      <c r="E22" s="9">
        <v>0</v>
      </c>
      <c r="F22" s="9">
        <v>0</v>
      </c>
      <c r="G22" s="9">
        <v>0</v>
      </c>
      <c r="H22" s="9">
        <v>0</v>
      </c>
      <c r="I22" s="9">
        <f t="shared" si="2"/>
        <v>0</v>
      </c>
      <c r="J22" s="9">
        <f t="shared" si="3"/>
        <v>11500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54" customFormat="1" x14ac:dyDescent="0.25">
      <c r="A23" s="55" t="s">
        <v>894</v>
      </c>
      <c r="B23" s="56" t="s">
        <v>883</v>
      </c>
      <c r="C23" s="56" t="s">
        <v>884</v>
      </c>
      <c r="D23" s="9">
        <v>11500</v>
      </c>
      <c r="E23" s="9">
        <v>0</v>
      </c>
      <c r="F23" s="9">
        <v>0</v>
      </c>
      <c r="G23" s="9">
        <v>0</v>
      </c>
      <c r="H23" s="9">
        <v>0</v>
      </c>
      <c r="I23" s="9">
        <f t="shared" si="2"/>
        <v>0</v>
      </c>
      <c r="J23" s="9">
        <f t="shared" si="3"/>
        <v>11500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2" t="s">
        <v>13</v>
      </c>
      <c r="B24" s="52">
        <v>10</v>
      </c>
      <c r="C24" s="52"/>
      <c r="D24" s="53">
        <f t="shared" ref="D24:J24" si="4">SUM(D14:D23)</f>
        <v>146000</v>
      </c>
      <c r="E24" s="53">
        <f t="shared" si="4"/>
        <v>0</v>
      </c>
      <c r="F24" s="53">
        <f t="shared" si="4"/>
        <v>0</v>
      </c>
      <c r="G24" s="53">
        <f t="shared" si="4"/>
        <v>0</v>
      </c>
      <c r="H24" s="53">
        <f t="shared" si="4"/>
        <v>0</v>
      </c>
      <c r="I24" s="53">
        <f t="shared" si="4"/>
        <v>0</v>
      </c>
      <c r="J24" s="53">
        <f t="shared" si="4"/>
        <v>146000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2" t="s">
        <v>14</v>
      </c>
      <c r="B26" s="52">
        <f>+B24+B11</f>
        <v>11</v>
      </c>
      <c r="C26" s="52"/>
      <c r="D26" s="53">
        <f t="shared" ref="D26:J26" si="5">D24+D11</f>
        <v>157500</v>
      </c>
      <c r="E26" s="53">
        <f t="shared" si="5"/>
        <v>0</v>
      </c>
      <c r="F26" s="53">
        <f t="shared" si="5"/>
        <v>0</v>
      </c>
      <c r="G26" s="53">
        <f t="shared" si="5"/>
        <v>0</v>
      </c>
      <c r="H26" s="53">
        <f t="shared" si="5"/>
        <v>0</v>
      </c>
      <c r="I26" s="53">
        <f t="shared" si="5"/>
        <v>0</v>
      </c>
      <c r="J26" s="53">
        <f t="shared" si="5"/>
        <v>157500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2"/>
      <c r="E27" s="3"/>
      <c r="F27" s="3"/>
      <c r="G27" s="3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3"/>
      <c r="E28" s="3"/>
      <c r="F28" s="3"/>
      <c r="G28" s="3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2"/>
      <c r="E29" s="3"/>
      <c r="F29" s="3"/>
      <c r="G29" s="3"/>
      <c r="H29" s="2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2"/>
      <c r="E30" s="3"/>
      <c r="F30" s="3"/>
      <c r="G30" s="3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2"/>
      <c r="E31" s="3"/>
      <c r="F31" s="3"/>
      <c r="G31" s="3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2"/>
      <c r="E32" s="3"/>
      <c r="F32" s="3"/>
      <c r="G32" s="3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2"/>
      <c r="E33" s="3"/>
      <c r="F33" s="3"/>
      <c r="G33" s="3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2"/>
      <c r="E34" s="3"/>
      <c r="F34" s="3"/>
      <c r="G34" s="3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2"/>
      <c r="E35" s="3"/>
      <c r="F35" s="3"/>
      <c r="G35" s="3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2"/>
      <c r="E36" s="3"/>
      <c r="F36" s="3"/>
      <c r="G36" s="3"/>
      <c r="H36" s="2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2"/>
      <c r="E37" s="3"/>
      <c r="F37" s="3"/>
      <c r="G37" s="3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2"/>
      <c r="E38" s="3"/>
      <c r="F38" s="3"/>
      <c r="G38" s="3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2"/>
      <c r="E39" s="3"/>
      <c r="F39" s="3"/>
      <c r="G39" s="3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2"/>
      <c r="E40" s="3"/>
      <c r="F40" s="3"/>
      <c r="G40" s="3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2"/>
      <c r="E41" s="3"/>
      <c r="F41" s="3"/>
      <c r="G41" s="3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2"/>
      <c r="E42" s="3"/>
      <c r="F42" s="3"/>
      <c r="G42" s="3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2"/>
      <c r="E43" s="3"/>
      <c r="F43" s="3"/>
      <c r="G43" s="3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2"/>
      <c r="E44" s="3"/>
      <c r="F44" s="3"/>
      <c r="G44" s="3"/>
      <c r="H44" s="2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2"/>
      <c r="E45" s="3"/>
      <c r="F45" s="3"/>
      <c r="G45" s="3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2"/>
      <c r="E46" s="3"/>
      <c r="F46" s="3"/>
      <c r="G46" s="3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2"/>
      <c r="E47" s="3"/>
      <c r="F47" s="3"/>
      <c r="G47" s="3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2"/>
      <c r="E48" s="3"/>
      <c r="F48" s="3"/>
      <c r="G48" s="3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2"/>
      <c r="E51" s="3"/>
      <c r="F51" s="3"/>
      <c r="G51" s="3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2"/>
      <c r="E52" s="3"/>
      <c r="F52" s="3"/>
      <c r="G52" s="3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2"/>
      <c r="E53" s="3"/>
      <c r="F53" s="3"/>
      <c r="G53" s="3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2"/>
      <c r="E54" s="3"/>
      <c r="F54" s="3"/>
      <c r="G54" s="3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2"/>
      <c r="E55" s="3"/>
      <c r="F55" s="3"/>
      <c r="G55" s="3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2"/>
      <c r="E56" s="3"/>
      <c r="F56" s="3"/>
      <c r="G56" s="3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2"/>
      <c r="E57" s="3"/>
      <c r="F57" s="3"/>
      <c r="G57" s="3"/>
      <c r="H57" s="2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2"/>
      <c r="E58" s="3"/>
      <c r="F58" s="3"/>
      <c r="G58" s="3"/>
      <c r="H58" s="2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2"/>
      <c r="E59" s="3"/>
      <c r="F59" s="3"/>
      <c r="G59" s="3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2"/>
      <c r="E60" s="3"/>
      <c r="F60" s="3"/>
      <c r="G60" s="3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2"/>
      <c r="E61" s="3"/>
      <c r="F61" s="3"/>
      <c r="G61" s="3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2"/>
      <c r="E63" s="3"/>
      <c r="F63" s="3"/>
      <c r="G63" s="3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2"/>
      <c r="E64" s="3"/>
      <c r="F64" s="3"/>
      <c r="G64" s="3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2"/>
      <c r="E65" s="3"/>
      <c r="F65" s="3"/>
      <c r="G65" s="3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2"/>
      <c r="E66" s="3"/>
      <c r="F66" s="3"/>
      <c r="G66" s="3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2"/>
      <c r="E67" s="3"/>
      <c r="F67" s="3"/>
      <c r="G67" s="3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2"/>
      <c r="E68" s="3"/>
      <c r="F68" s="3"/>
      <c r="G68" s="3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2"/>
      <c r="E69" s="3"/>
      <c r="F69" s="3"/>
      <c r="G69" s="3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2"/>
      <c r="E70" s="3"/>
      <c r="F70" s="3"/>
      <c r="G70" s="3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2"/>
      <c r="E71" s="3"/>
      <c r="F71" s="3"/>
      <c r="G71" s="3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2"/>
      <c r="E72" s="3"/>
      <c r="F72" s="3"/>
      <c r="G72" s="3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2"/>
      <c r="E73" s="3"/>
      <c r="F73" s="3"/>
      <c r="G73" s="3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2"/>
      <c r="E74" s="3"/>
      <c r="F74" s="3"/>
      <c r="G74" s="3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2"/>
      <c r="E75" s="3"/>
      <c r="F75" s="3"/>
      <c r="G75" s="3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2"/>
      <c r="E76" s="3"/>
      <c r="F76" s="3"/>
      <c r="G76" s="3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2"/>
      <c r="E77" s="3"/>
      <c r="F77" s="3"/>
      <c r="G77" s="3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2"/>
      <c r="E78" s="3"/>
      <c r="F78" s="3"/>
      <c r="G78" s="3"/>
      <c r="H78" s="2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2"/>
      <c r="E79" s="3"/>
      <c r="F79" s="3"/>
      <c r="G79" s="3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2"/>
      <c r="E80" s="3"/>
      <c r="F80" s="3"/>
      <c r="G80" s="3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2"/>
      <c r="E81" s="3"/>
      <c r="F81" s="3"/>
      <c r="G81" s="3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2"/>
      <c r="E82" s="3"/>
      <c r="F82" s="3"/>
      <c r="G82" s="3"/>
      <c r="H82" s="2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2"/>
      <c r="E83" s="3"/>
      <c r="F83" s="3"/>
      <c r="G83" s="3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2"/>
      <c r="E84" s="3"/>
      <c r="F84" s="3"/>
      <c r="G84" s="3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2"/>
      <c r="E85" s="3"/>
      <c r="F85" s="3"/>
      <c r="G85" s="3"/>
      <c r="H85" s="2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2"/>
      <c r="E86" s="3"/>
      <c r="F86" s="3"/>
      <c r="G86" s="3"/>
      <c r="H86" s="2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2"/>
      <c r="E87" s="3"/>
      <c r="F87" s="3"/>
      <c r="G87" s="3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2"/>
      <c r="E88" s="3"/>
      <c r="F88" s="3"/>
      <c r="G88" s="3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2"/>
      <c r="E89" s="3"/>
      <c r="F89" s="3"/>
      <c r="G89" s="3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2"/>
      <c r="E90" s="3"/>
      <c r="F90" s="3"/>
      <c r="G90" s="3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2"/>
      <c r="E91" s="3"/>
      <c r="F91" s="3"/>
      <c r="G91" s="3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2"/>
      <c r="E92" s="3"/>
      <c r="F92" s="3"/>
      <c r="G92" s="3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2"/>
      <c r="E93" s="3"/>
      <c r="F93" s="3"/>
      <c r="G93" s="3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2"/>
      <c r="E94" s="3"/>
      <c r="F94" s="3"/>
      <c r="G94" s="3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2"/>
      <c r="E95" s="3"/>
      <c r="F95" s="3"/>
      <c r="G95" s="3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2"/>
      <c r="E96" s="3"/>
      <c r="F96" s="3"/>
      <c r="G96" s="3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2"/>
      <c r="E97" s="3"/>
      <c r="F97" s="3"/>
      <c r="G97" s="3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2"/>
      <c r="E98" s="3"/>
      <c r="F98" s="3"/>
      <c r="G98" s="3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2"/>
      <c r="E99" s="3"/>
      <c r="F99" s="3"/>
      <c r="G99" s="3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2"/>
      <c r="E100" s="3"/>
      <c r="F100" s="3"/>
      <c r="G100" s="3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2"/>
      <c r="E101" s="3"/>
      <c r="F101" s="3"/>
      <c r="G101" s="3"/>
      <c r="H101" s="2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2"/>
      <c r="E102" s="3"/>
      <c r="F102" s="3"/>
      <c r="G102" s="3"/>
      <c r="H102" s="2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2"/>
      <c r="E103" s="3"/>
      <c r="F103" s="3"/>
      <c r="G103" s="3"/>
      <c r="H103" s="2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2"/>
      <c r="E104" s="3"/>
      <c r="F104" s="3"/>
      <c r="G104" s="3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2"/>
      <c r="E105" s="3"/>
      <c r="F105" s="3"/>
      <c r="G105" s="3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2"/>
      <c r="E106" s="3"/>
      <c r="F106" s="3"/>
      <c r="G106" s="3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2"/>
      <c r="E107" s="3"/>
      <c r="F107" s="3"/>
      <c r="G107" s="3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2"/>
      <c r="E108" s="3"/>
      <c r="F108" s="3"/>
      <c r="G108" s="3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2"/>
      <c r="E109" s="3"/>
      <c r="F109" s="3"/>
      <c r="G109" s="3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2"/>
      <c r="E110" s="3"/>
      <c r="F110" s="3"/>
      <c r="G110" s="3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2"/>
      <c r="E111" s="3"/>
      <c r="F111" s="3"/>
      <c r="G111" s="3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2"/>
      <c r="E112" s="3"/>
      <c r="F112" s="3"/>
      <c r="G112" s="3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2"/>
      <c r="E113" s="3"/>
      <c r="F113" s="3"/>
      <c r="G113" s="3"/>
      <c r="H113" s="2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2"/>
      <c r="E114" s="3"/>
      <c r="F114" s="3"/>
      <c r="G114" s="3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2"/>
      <c r="E115" s="3"/>
      <c r="F115" s="3"/>
      <c r="G115" s="3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2"/>
      <c r="E116" s="3"/>
      <c r="F116" s="3"/>
      <c r="G116" s="3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2"/>
      <c r="E117" s="3"/>
      <c r="F117" s="3"/>
      <c r="G117" s="3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2"/>
      <c r="E118" s="3"/>
      <c r="F118" s="3"/>
      <c r="G118" s="3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2"/>
      <c r="E119" s="3"/>
      <c r="F119" s="3"/>
      <c r="G119" s="3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2"/>
      <c r="E120" s="3"/>
      <c r="F120" s="3"/>
      <c r="G120" s="3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2"/>
      <c r="E121" s="3"/>
      <c r="F121" s="3"/>
      <c r="G121" s="3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2"/>
      <c r="E122" s="3"/>
      <c r="F122" s="3"/>
      <c r="G122" s="3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2"/>
      <c r="E123" s="3"/>
      <c r="F123" s="3"/>
      <c r="G123" s="3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2"/>
      <c r="E124" s="3"/>
      <c r="F124" s="3"/>
      <c r="G124" s="3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2"/>
      <c r="E125" s="3"/>
      <c r="F125" s="3"/>
      <c r="G125" s="3"/>
      <c r="H125" s="2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2"/>
      <c r="E126" s="3"/>
      <c r="F126" s="3"/>
      <c r="G126" s="3"/>
      <c r="H126" s="2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2"/>
      <c r="E127" s="3"/>
      <c r="F127" s="3"/>
      <c r="G127" s="3"/>
      <c r="H127" s="2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2"/>
      <c r="E128" s="3"/>
      <c r="F128" s="3"/>
      <c r="G128" s="3"/>
      <c r="H128" s="2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2"/>
      <c r="E129" s="3"/>
      <c r="F129" s="3"/>
      <c r="G129" s="3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2"/>
      <c r="E130" s="3"/>
      <c r="F130" s="3"/>
      <c r="G130" s="3"/>
      <c r="H130" s="2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2"/>
      <c r="E131" s="3"/>
      <c r="F131" s="3"/>
      <c r="G131" s="3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2"/>
      <c r="E132" s="3"/>
      <c r="F132" s="3"/>
      <c r="G132" s="3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2"/>
      <c r="E133" s="3"/>
      <c r="F133" s="3"/>
      <c r="G133" s="3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2"/>
      <c r="E134" s="3"/>
      <c r="F134" s="3"/>
      <c r="G134" s="3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2"/>
      <c r="E135" s="3"/>
      <c r="F135" s="3"/>
      <c r="G135" s="3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2"/>
      <c r="E136" s="3"/>
      <c r="F136" s="3"/>
      <c r="G136" s="3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2"/>
      <c r="E137" s="3"/>
      <c r="F137" s="3"/>
      <c r="G137" s="3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2"/>
      <c r="E138" s="3"/>
      <c r="F138" s="3"/>
      <c r="G138" s="3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2"/>
      <c r="E139" s="3"/>
      <c r="F139" s="3"/>
      <c r="G139" s="3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2"/>
      <c r="E140" s="3"/>
      <c r="F140" s="3"/>
      <c r="G140" s="3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2"/>
      <c r="E141" s="3"/>
      <c r="F141" s="3"/>
      <c r="G141" s="3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2"/>
      <c r="E142" s="3"/>
      <c r="F142" s="3"/>
      <c r="G142" s="3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2"/>
      <c r="E143" s="3"/>
      <c r="F143" s="3"/>
      <c r="G143" s="3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2"/>
      <c r="E144" s="3"/>
      <c r="F144" s="3"/>
      <c r="G144" s="3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2"/>
      <c r="E145" s="3"/>
      <c r="F145" s="3"/>
      <c r="G145" s="3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2"/>
      <c r="E146" s="3"/>
      <c r="F146" s="3"/>
      <c r="G146" s="3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2"/>
      <c r="E147" s="3"/>
      <c r="F147" s="3"/>
      <c r="G147" s="3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2"/>
      <c r="E148" s="3"/>
      <c r="F148" s="3"/>
      <c r="G148" s="3"/>
      <c r="H148" s="2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2"/>
      <c r="E149" s="3"/>
      <c r="F149" s="3"/>
      <c r="G149" s="3"/>
      <c r="H149" s="2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2"/>
      <c r="E150" s="3"/>
      <c r="F150" s="3"/>
      <c r="G150" s="3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2"/>
      <c r="E151" s="3"/>
      <c r="F151" s="3"/>
      <c r="G151" s="3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2"/>
      <c r="E153" s="3"/>
      <c r="F153" s="3"/>
      <c r="G153" s="3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2"/>
      <c r="E155" s="3"/>
      <c r="F155" s="3"/>
      <c r="G155" s="3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2"/>
      <c r="E345" s="3"/>
      <c r="F345" s="3"/>
      <c r="G345" s="3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2"/>
      <c r="E346" s="3"/>
      <c r="F346" s="3"/>
      <c r="G346" s="3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2"/>
      <c r="E347" s="3"/>
      <c r="F347" s="3"/>
      <c r="G347" s="3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2"/>
      <c r="E348" s="3"/>
      <c r="F348" s="3"/>
      <c r="G348" s="3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2"/>
      <c r="E349" s="3"/>
      <c r="F349" s="3"/>
      <c r="G349" s="3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2"/>
      <c r="E350" s="3"/>
      <c r="F350" s="3"/>
      <c r="G350" s="3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2"/>
      <c r="E351" s="3"/>
      <c r="F351" s="3"/>
      <c r="G351" s="3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2"/>
      <c r="E352" s="3"/>
      <c r="F352" s="3"/>
      <c r="G352" s="3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2"/>
      <c r="E353" s="3"/>
      <c r="F353" s="3"/>
      <c r="G353" s="3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2"/>
      <c r="E354" s="3"/>
      <c r="F354" s="3"/>
      <c r="G354" s="3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2"/>
      <c r="E355" s="3"/>
      <c r="F355" s="3"/>
      <c r="G355" s="3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2"/>
      <c r="E356" s="3"/>
      <c r="F356" s="3"/>
      <c r="G356" s="3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2"/>
      <c r="E357" s="3"/>
      <c r="F357" s="3"/>
      <c r="G357" s="3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2"/>
      <c r="E358" s="3"/>
      <c r="F358" s="3"/>
      <c r="G358" s="3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2"/>
      <c r="E359" s="3"/>
      <c r="F359" s="3"/>
      <c r="G359" s="3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2"/>
      <c r="E360" s="3"/>
      <c r="F360" s="3"/>
      <c r="G360" s="3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2"/>
      <c r="E377" s="3"/>
      <c r="F377" s="3"/>
      <c r="G377" s="3"/>
      <c r="H377" s="2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2"/>
      <c r="E394" s="3"/>
      <c r="F394" s="3"/>
      <c r="G394" s="3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2"/>
      <c r="E397" s="3"/>
      <c r="F397" s="3"/>
      <c r="G397" s="3"/>
      <c r="H397" s="2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2"/>
      <c r="E398" s="3"/>
      <c r="F398" s="3"/>
      <c r="G398" s="3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2"/>
      <c r="E399" s="3"/>
      <c r="F399" s="3"/>
      <c r="G399" s="3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2"/>
      <c r="E400" s="3"/>
      <c r="F400" s="3"/>
      <c r="G400" s="3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2"/>
      <c r="E401" s="3"/>
      <c r="F401" s="3"/>
      <c r="G401" s="3"/>
      <c r="H401" s="2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2"/>
      <c r="E402" s="3"/>
      <c r="F402" s="3"/>
      <c r="G402" s="3"/>
      <c r="H402" s="2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8"/>
      <c r="E403" s="8"/>
      <c r="F403" s="8"/>
      <c r="G403" s="8"/>
      <c r="H403" s="8"/>
      <c r="I403" s="8"/>
      <c r="J403" s="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9:J9"/>
    <mergeCell ref="A13:J13"/>
    <mergeCell ref="H7:H8"/>
    <mergeCell ref="A7:A8"/>
    <mergeCell ref="B7:B8"/>
    <mergeCell ref="D7:D8"/>
    <mergeCell ref="E7:E8"/>
    <mergeCell ref="F7:F8"/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RowHeight="15" x14ac:dyDescent="0.25"/>
  <sheetData>
    <row r="1" spans="1:13" x14ac:dyDescent="0.25">
      <c r="A1" s="18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16</v>
      </c>
      <c r="B3" s="35"/>
      <c r="C3" s="36" t="s">
        <v>17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73" t="s">
        <v>18</v>
      </c>
      <c r="B4" s="73"/>
      <c r="C4" s="7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8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8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8" t="s">
        <v>21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8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8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8" t="s">
        <v>24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8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8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8" t="s">
        <v>27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8" t="s">
        <v>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8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8" t="s">
        <v>30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8" t="s">
        <v>31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8" t="s">
        <v>32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8" t="s">
        <v>33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8" t="s">
        <v>34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8" t="s">
        <v>35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8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8" t="s">
        <v>37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10" t="s">
        <v>38</v>
      </c>
      <c r="B45" s="19" t="s">
        <v>39</v>
      </c>
      <c r="C45" s="10" t="s">
        <v>40</v>
      </c>
      <c r="D45" s="10" t="s">
        <v>41</v>
      </c>
      <c r="E45" s="12" t="s">
        <v>42</v>
      </c>
      <c r="F45" s="13" t="s">
        <v>43</v>
      </c>
      <c r="G45" s="13" t="s">
        <v>42</v>
      </c>
      <c r="H45" s="13" t="s">
        <v>44</v>
      </c>
      <c r="I45" s="13" t="s">
        <v>43</v>
      </c>
      <c r="J45" s="13" t="s">
        <v>45</v>
      </c>
      <c r="K45" s="13" t="s">
        <v>46</v>
      </c>
      <c r="L45" s="13" t="s">
        <v>47</v>
      </c>
      <c r="M45" s="13" t="s">
        <v>48</v>
      </c>
    </row>
    <row r="46" spans="1:13" x14ac:dyDescent="0.25">
      <c r="A46" s="10" t="s">
        <v>49</v>
      </c>
      <c r="B46" s="19" t="s">
        <v>50</v>
      </c>
      <c r="C46" s="10" t="s">
        <v>51</v>
      </c>
      <c r="D46" s="10" t="s">
        <v>52</v>
      </c>
      <c r="E46" s="12" t="s">
        <v>53</v>
      </c>
      <c r="F46" s="13" t="s">
        <v>43</v>
      </c>
      <c r="G46" s="13" t="s">
        <v>53</v>
      </c>
      <c r="H46" s="13" t="s">
        <v>54</v>
      </c>
      <c r="I46" s="13" t="s">
        <v>43</v>
      </c>
      <c r="J46" s="13" t="s">
        <v>55</v>
      </c>
      <c r="K46" s="13" t="s">
        <v>46</v>
      </c>
      <c r="L46" s="13" t="s">
        <v>56</v>
      </c>
      <c r="M46" s="13" t="s">
        <v>57</v>
      </c>
    </row>
    <row r="47" spans="1:13" x14ac:dyDescent="0.25">
      <c r="A47" s="10" t="s">
        <v>58</v>
      </c>
      <c r="B47" s="19" t="s">
        <v>59</v>
      </c>
      <c r="C47" s="10" t="s">
        <v>60</v>
      </c>
      <c r="D47" s="10" t="s">
        <v>61</v>
      </c>
      <c r="E47" s="12" t="s">
        <v>62</v>
      </c>
      <c r="F47" s="13" t="s">
        <v>43</v>
      </c>
      <c r="G47" s="13" t="s">
        <v>62</v>
      </c>
      <c r="H47" s="13" t="s">
        <v>63</v>
      </c>
      <c r="I47" s="13" t="s">
        <v>43</v>
      </c>
      <c r="J47" s="13" t="s">
        <v>64</v>
      </c>
      <c r="K47" s="13" t="s">
        <v>65</v>
      </c>
      <c r="L47" s="13" t="s">
        <v>66</v>
      </c>
      <c r="M47" s="13" t="s">
        <v>67</v>
      </c>
    </row>
    <row r="48" spans="1:13" x14ac:dyDescent="0.25">
      <c r="A48" s="10" t="s">
        <v>68</v>
      </c>
      <c r="B48" s="19" t="s">
        <v>69</v>
      </c>
      <c r="C48" s="10" t="s">
        <v>70</v>
      </c>
      <c r="D48" s="10" t="s">
        <v>71</v>
      </c>
      <c r="E48" s="12" t="s">
        <v>72</v>
      </c>
      <c r="F48" s="13" t="s">
        <v>43</v>
      </c>
      <c r="G48" s="13" t="s">
        <v>72</v>
      </c>
      <c r="H48" s="13" t="s">
        <v>73</v>
      </c>
      <c r="I48" s="13" t="s">
        <v>43</v>
      </c>
      <c r="J48" s="13" t="s">
        <v>74</v>
      </c>
      <c r="K48" s="13" t="s">
        <v>46</v>
      </c>
      <c r="L48" s="13" t="s">
        <v>75</v>
      </c>
      <c r="M48" s="13" t="s">
        <v>76</v>
      </c>
    </row>
    <row r="49" spans="1:13" x14ac:dyDescent="0.25">
      <c r="A49" s="10" t="s">
        <v>77</v>
      </c>
      <c r="B49" s="19" t="s">
        <v>78</v>
      </c>
      <c r="C49" s="10" t="s">
        <v>79</v>
      </c>
      <c r="D49" s="10" t="s">
        <v>80</v>
      </c>
      <c r="E49" s="12" t="s">
        <v>81</v>
      </c>
      <c r="F49" s="13" t="s">
        <v>43</v>
      </c>
      <c r="G49" s="13" t="s">
        <v>81</v>
      </c>
      <c r="H49" s="13" t="s">
        <v>82</v>
      </c>
      <c r="I49" s="13" t="s">
        <v>83</v>
      </c>
      <c r="J49" s="13" t="s">
        <v>84</v>
      </c>
      <c r="K49" s="13" t="s">
        <v>85</v>
      </c>
      <c r="L49" s="13" t="s">
        <v>86</v>
      </c>
      <c r="M49" s="13" t="s">
        <v>87</v>
      </c>
    </row>
    <row r="50" spans="1:13" x14ac:dyDescent="0.25">
      <c r="A50" s="10" t="s">
        <v>88</v>
      </c>
      <c r="B50" s="19" t="s">
        <v>89</v>
      </c>
      <c r="C50" s="10" t="s">
        <v>90</v>
      </c>
      <c r="D50" s="10" t="s">
        <v>91</v>
      </c>
      <c r="E50" s="12" t="s">
        <v>92</v>
      </c>
      <c r="F50" s="13" t="s">
        <v>43</v>
      </c>
      <c r="G50" s="13" t="s">
        <v>92</v>
      </c>
      <c r="H50" s="13" t="s">
        <v>93</v>
      </c>
      <c r="I50" s="13" t="s">
        <v>43</v>
      </c>
      <c r="J50" s="13" t="s">
        <v>94</v>
      </c>
      <c r="K50" s="13" t="s">
        <v>46</v>
      </c>
      <c r="L50" s="13" t="s">
        <v>95</v>
      </c>
      <c r="M50" s="13" t="s">
        <v>96</v>
      </c>
    </row>
    <row r="51" spans="1:13" x14ac:dyDescent="0.25">
      <c r="A51" s="14" t="s">
        <v>97</v>
      </c>
      <c r="B51" s="20" t="s">
        <v>98</v>
      </c>
      <c r="C51" s="14" t="s">
        <v>99</v>
      </c>
      <c r="D51" s="14" t="s">
        <v>100</v>
      </c>
      <c r="E51" s="16" t="s">
        <v>101</v>
      </c>
      <c r="F51" s="13" t="s">
        <v>43</v>
      </c>
      <c r="G51" s="17" t="s">
        <v>101</v>
      </c>
      <c r="H51" s="17" t="s">
        <v>102</v>
      </c>
      <c r="I51" s="17" t="s">
        <v>103</v>
      </c>
      <c r="J51" s="13" t="s">
        <v>104</v>
      </c>
      <c r="K51" s="17" t="s">
        <v>46</v>
      </c>
      <c r="L51" s="17" t="s">
        <v>105</v>
      </c>
      <c r="M51" s="17" t="s">
        <v>106</v>
      </c>
    </row>
    <row r="52" spans="1:13" x14ac:dyDescent="0.25">
      <c r="A52" s="10" t="s">
        <v>107</v>
      </c>
      <c r="B52" s="19" t="s">
        <v>108</v>
      </c>
      <c r="C52" s="14"/>
      <c r="D52" s="14"/>
      <c r="E52" s="10" t="s">
        <v>109</v>
      </c>
      <c r="F52" s="13" t="s">
        <v>110</v>
      </c>
      <c r="G52" s="13" t="s">
        <v>109</v>
      </c>
      <c r="H52" s="13" t="s">
        <v>111</v>
      </c>
      <c r="I52" s="13" t="s">
        <v>112</v>
      </c>
      <c r="J52" s="13" t="s">
        <v>113</v>
      </c>
      <c r="K52" s="13" t="s">
        <v>114</v>
      </c>
      <c r="L52" s="13" t="s">
        <v>115</v>
      </c>
      <c r="M52" s="13" t="s">
        <v>116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8" t="s">
        <v>117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10" t="s">
        <v>118</v>
      </c>
      <c r="B58" s="11" t="s">
        <v>119</v>
      </c>
      <c r="C58" s="10" t="s">
        <v>120</v>
      </c>
      <c r="D58" s="10" t="s">
        <v>121</v>
      </c>
      <c r="E58" s="12" t="s">
        <v>62</v>
      </c>
      <c r="F58" s="13" t="s">
        <v>43</v>
      </c>
      <c r="G58" s="13" t="s">
        <v>62</v>
      </c>
      <c r="H58" s="13" t="s">
        <v>63</v>
      </c>
      <c r="I58" s="13" t="s">
        <v>43</v>
      </c>
      <c r="J58" s="12" t="s">
        <v>64</v>
      </c>
      <c r="K58" s="13" t="s">
        <v>122</v>
      </c>
      <c r="L58" s="13" t="s">
        <v>123</v>
      </c>
      <c r="M58" s="13" t="s">
        <v>124</v>
      </c>
    </row>
    <row r="59" spans="1:13" x14ac:dyDescent="0.25">
      <c r="A59" s="10" t="s">
        <v>125</v>
      </c>
      <c r="B59" s="11" t="s">
        <v>126</v>
      </c>
      <c r="C59" s="10" t="s">
        <v>127</v>
      </c>
      <c r="D59" s="10" t="s">
        <v>128</v>
      </c>
      <c r="E59" s="12" t="s">
        <v>129</v>
      </c>
      <c r="F59" s="13" t="s">
        <v>43</v>
      </c>
      <c r="G59" s="13" t="s">
        <v>129</v>
      </c>
      <c r="H59" s="13" t="s">
        <v>130</v>
      </c>
      <c r="I59" s="13" t="s">
        <v>43</v>
      </c>
      <c r="J59" s="12" t="s">
        <v>131</v>
      </c>
      <c r="K59" s="13" t="s">
        <v>46</v>
      </c>
      <c r="L59" s="13" t="s">
        <v>132</v>
      </c>
      <c r="M59" s="13" t="s">
        <v>133</v>
      </c>
    </row>
    <row r="60" spans="1:13" x14ac:dyDescent="0.25">
      <c r="A60" s="10" t="s">
        <v>134</v>
      </c>
      <c r="B60" s="11" t="s">
        <v>135</v>
      </c>
      <c r="C60" s="10" t="s">
        <v>136</v>
      </c>
      <c r="D60" s="10" t="s">
        <v>137</v>
      </c>
      <c r="E60" s="12" t="s">
        <v>138</v>
      </c>
      <c r="F60" s="13" t="s">
        <v>43</v>
      </c>
      <c r="G60" s="13" t="s">
        <v>138</v>
      </c>
      <c r="H60" s="13" t="s">
        <v>139</v>
      </c>
      <c r="I60" s="13" t="s">
        <v>43</v>
      </c>
      <c r="J60" s="12" t="s">
        <v>140</v>
      </c>
      <c r="K60" s="13" t="s">
        <v>46</v>
      </c>
      <c r="L60" s="13" t="s">
        <v>141</v>
      </c>
      <c r="M60" s="13" t="s">
        <v>142</v>
      </c>
    </row>
    <row r="61" spans="1:13" x14ac:dyDescent="0.25">
      <c r="A61" s="10" t="s">
        <v>143</v>
      </c>
      <c r="B61" s="11" t="s">
        <v>144</v>
      </c>
      <c r="C61" s="10" t="s">
        <v>145</v>
      </c>
      <c r="D61" s="10" t="s">
        <v>146</v>
      </c>
      <c r="E61" s="12" t="s">
        <v>147</v>
      </c>
      <c r="F61" s="13" t="s">
        <v>43</v>
      </c>
      <c r="G61" s="13" t="s">
        <v>147</v>
      </c>
      <c r="H61" s="13" t="s">
        <v>148</v>
      </c>
      <c r="I61" s="13" t="s">
        <v>43</v>
      </c>
      <c r="J61" s="12" t="s">
        <v>149</v>
      </c>
      <c r="K61" s="13" t="s">
        <v>122</v>
      </c>
      <c r="L61" s="13" t="s">
        <v>150</v>
      </c>
      <c r="M61" s="13" t="s">
        <v>151</v>
      </c>
    </row>
    <row r="62" spans="1:13" x14ac:dyDescent="0.25">
      <c r="A62" s="10" t="s">
        <v>152</v>
      </c>
      <c r="B62" s="11" t="s">
        <v>153</v>
      </c>
      <c r="C62" s="10" t="s">
        <v>154</v>
      </c>
      <c r="D62" s="10" t="s">
        <v>155</v>
      </c>
      <c r="E62" s="12" t="s">
        <v>156</v>
      </c>
      <c r="F62" s="13" t="s">
        <v>43</v>
      </c>
      <c r="G62" s="13" t="s">
        <v>157</v>
      </c>
      <c r="H62" s="13" t="s">
        <v>158</v>
      </c>
      <c r="I62" s="13" t="s">
        <v>159</v>
      </c>
      <c r="J62" s="12" t="s">
        <v>160</v>
      </c>
      <c r="K62" s="13" t="s">
        <v>46</v>
      </c>
      <c r="L62" s="13" t="s">
        <v>161</v>
      </c>
      <c r="M62" s="13" t="s">
        <v>162</v>
      </c>
    </row>
    <row r="63" spans="1:13" x14ac:dyDescent="0.25">
      <c r="A63" s="14" t="s">
        <v>163</v>
      </c>
      <c r="B63" s="15" t="s">
        <v>164</v>
      </c>
      <c r="C63" s="14" t="s">
        <v>165</v>
      </c>
      <c r="D63" s="14" t="s">
        <v>166</v>
      </c>
      <c r="E63" s="16" t="s">
        <v>167</v>
      </c>
      <c r="F63" s="13" t="s">
        <v>43</v>
      </c>
      <c r="G63" s="17" t="s">
        <v>167</v>
      </c>
      <c r="H63" s="13" t="s">
        <v>168</v>
      </c>
      <c r="I63" s="13" t="s">
        <v>43</v>
      </c>
      <c r="J63" s="16" t="s">
        <v>169</v>
      </c>
      <c r="K63" s="17" t="s">
        <v>46</v>
      </c>
      <c r="L63" s="17" t="s">
        <v>170</v>
      </c>
      <c r="M63" s="13" t="s">
        <v>171</v>
      </c>
    </row>
    <row r="64" spans="1:13" x14ac:dyDescent="0.25">
      <c r="A64" s="14" t="s">
        <v>107</v>
      </c>
      <c r="B64" s="11" t="s">
        <v>172</v>
      </c>
      <c r="C64" s="14"/>
      <c r="D64" s="14"/>
      <c r="E64" s="14" t="s">
        <v>173</v>
      </c>
      <c r="F64" s="13" t="s">
        <v>110</v>
      </c>
      <c r="G64" s="17" t="s">
        <v>173</v>
      </c>
      <c r="H64" s="17" t="s">
        <v>174</v>
      </c>
      <c r="I64" s="17" t="s">
        <v>175</v>
      </c>
      <c r="J64" s="16" t="s">
        <v>176</v>
      </c>
      <c r="K64" s="17" t="s">
        <v>177</v>
      </c>
      <c r="L64" s="17" t="s">
        <v>178</v>
      </c>
      <c r="M64" s="17" t="s">
        <v>179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8" t="s">
        <v>180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8" t="s">
        <v>181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8" t="s">
        <v>107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8" t="s">
        <v>182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8" t="s">
        <v>183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8" t="s">
        <v>184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8" t="s">
        <v>185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8" t="s">
        <v>186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8" t="s">
        <v>187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8" t="s">
        <v>188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8" t="s">
        <v>189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8" t="s">
        <v>190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8" t="s">
        <v>191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8" t="s">
        <v>110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8" t="s">
        <v>192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8" t="s">
        <v>193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8" t="s">
        <v>194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8" t="s">
        <v>195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8" t="s">
        <v>191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8" t="s">
        <v>110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8" t="s">
        <v>196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8" t="s">
        <v>197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8" t="s">
        <v>46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8" t="s">
        <v>198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8" t="s">
        <v>199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8" t="s">
        <v>200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8" t="s">
        <v>201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8" t="s">
        <v>202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10" t="s">
        <v>203</v>
      </c>
      <c r="B121" s="19" t="s">
        <v>204</v>
      </c>
      <c r="C121" s="10" t="s">
        <v>205</v>
      </c>
      <c r="D121" s="10" t="s">
        <v>206</v>
      </c>
      <c r="E121" s="12" t="s">
        <v>207</v>
      </c>
      <c r="F121" s="13" t="s">
        <v>43</v>
      </c>
      <c r="G121" s="13" t="s">
        <v>207</v>
      </c>
      <c r="H121" s="13" t="s">
        <v>208</v>
      </c>
      <c r="I121" s="13" t="s">
        <v>209</v>
      </c>
      <c r="J121" s="13" t="s">
        <v>210</v>
      </c>
      <c r="K121" s="13" t="s">
        <v>211</v>
      </c>
      <c r="L121" s="13" t="s">
        <v>212</v>
      </c>
      <c r="M121" s="13" t="s">
        <v>213</v>
      </c>
    </row>
    <row r="122" spans="1:13" x14ac:dyDescent="0.25">
      <c r="A122" s="10" t="s">
        <v>214</v>
      </c>
      <c r="B122" s="19" t="s">
        <v>215</v>
      </c>
      <c r="C122" s="10" t="s">
        <v>216</v>
      </c>
      <c r="D122" s="10" t="s">
        <v>217</v>
      </c>
      <c r="E122" s="12" t="s">
        <v>207</v>
      </c>
      <c r="F122" s="13" t="s">
        <v>43</v>
      </c>
      <c r="G122" s="13" t="s">
        <v>207</v>
      </c>
      <c r="H122" s="13" t="s">
        <v>208</v>
      </c>
      <c r="I122" s="13" t="s">
        <v>218</v>
      </c>
      <c r="J122" s="13" t="s">
        <v>210</v>
      </c>
      <c r="K122" s="13" t="s">
        <v>46</v>
      </c>
      <c r="L122" s="13" t="s">
        <v>219</v>
      </c>
      <c r="M122" s="13" t="s">
        <v>220</v>
      </c>
    </row>
    <row r="123" spans="1:13" x14ac:dyDescent="0.25">
      <c r="A123" s="10" t="s">
        <v>221</v>
      </c>
      <c r="B123" s="19" t="s">
        <v>222</v>
      </c>
      <c r="C123" s="10" t="s">
        <v>223</v>
      </c>
      <c r="D123" s="10" t="s">
        <v>224</v>
      </c>
      <c r="E123" s="12" t="s">
        <v>225</v>
      </c>
      <c r="F123" s="13" t="s">
        <v>43</v>
      </c>
      <c r="G123" s="13" t="s">
        <v>225</v>
      </c>
      <c r="H123" s="13" t="s">
        <v>226</v>
      </c>
      <c r="I123" s="13" t="s">
        <v>43</v>
      </c>
      <c r="J123" s="13" t="s">
        <v>227</v>
      </c>
      <c r="K123" s="13" t="s">
        <v>228</v>
      </c>
      <c r="L123" s="13" t="s">
        <v>229</v>
      </c>
      <c r="M123" s="13" t="s">
        <v>230</v>
      </c>
    </row>
    <row r="124" spans="1:13" x14ac:dyDescent="0.25">
      <c r="A124" s="14" t="s">
        <v>231</v>
      </c>
      <c r="B124" s="20" t="s">
        <v>232</v>
      </c>
      <c r="C124" s="14" t="s">
        <v>233</v>
      </c>
      <c r="D124" s="10" t="s">
        <v>234</v>
      </c>
      <c r="E124" s="16" t="s">
        <v>157</v>
      </c>
      <c r="F124" s="13" t="s">
        <v>43</v>
      </c>
      <c r="G124" s="17" t="s">
        <v>157</v>
      </c>
      <c r="H124" s="17" t="s">
        <v>158</v>
      </c>
      <c r="I124" s="17" t="s">
        <v>159</v>
      </c>
      <c r="J124" s="17" t="s">
        <v>160</v>
      </c>
      <c r="K124" s="17" t="s">
        <v>235</v>
      </c>
      <c r="L124" s="17" t="s">
        <v>236</v>
      </c>
      <c r="M124" s="17" t="s">
        <v>237</v>
      </c>
    </row>
    <row r="125" spans="1:13" x14ac:dyDescent="0.25">
      <c r="A125" s="14" t="s">
        <v>107</v>
      </c>
      <c r="B125" s="20" t="s">
        <v>238</v>
      </c>
      <c r="C125" s="14"/>
      <c r="D125" s="14"/>
      <c r="E125" s="37" t="s">
        <v>239</v>
      </c>
      <c r="F125" s="38" t="s">
        <v>110</v>
      </c>
      <c r="G125" s="38" t="s">
        <v>239</v>
      </c>
      <c r="H125" s="17" t="s">
        <v>240</v>
      </c>
      <c r="I125" s="17" t="s">
        <v>241</v>
      </c>
      <c r="J125" s="17" t="s">
        <v>242</v>
      </c>
      <c r="K125" s="17" t="s">
        <v>243</v>
      </c>
      <c r="L125" s="17" t="s">
        <v>244</v>
      </c>
      <c r="M125" s="17" t="s">
        <v>245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8" t="s">
        <v>246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1" t="s">
        <v>247</v>
      </c>
      <c r="B129" s="22" t="s">
        <v>248</v>
      </c>
      <c r="C129" s="23" t="s">
        <v>249</v>
      </c>
      <c r="D129" s="21" t="s">
        <v>250</v>
      </c>
      <c r="E129" s="24" t="s">
        <v>251</v>
      </c>
      <c r="F129" s="25" t="s">
        <v>252</v>
      </c>
      <c r="G129" s="23" t="s">
        <v>251</v>
      </c>
      <c r="H129" s="26" t="s">
        <v>253</v>
      </c>
      <c r="I129" s="25" t="s">
        <v>252</v>
      </c>
      <c r="J129" s="21" t="s">
        <v>254</v>
      </c>
      <c r="K129" s="23" t="s">
        <v>255</v>
      </c>
      <c r="L129" s="23" t="s">
        <v>256</v>
      </c>
      <c r="M129" s="23" t="s">
        <v>257</v>
      </c>
    </row>
    <row r="130" spans="1:13" ht="88.5" x14ac:dyDescent="0.25">
      <c r="A130" s="27" t="s">
        <v>258</v>
      </c>
      <c r="B130" s="10" t="s">
        <v>259</v>
      </c>
      <c r="C130" s="13" t="s">
        <v>260</v>
      </c>
      <c r="D130" s="10" t="s">
        <v>261</v>
      </c>
      <c r="E130" s="12" t="s">
        <v>262</v>
      </c>
      <c r="F130" s="13" t="s">
        <v>43</v>
      </c>
      <c r="G130" s="13" t="s">
        <v>262</v>
      </c>
      <c r="H130" s="12" t="s">
        <v>263</v>
      </c>
      <c r="I130" s="13" t="s">
        <v>43</v>
      </c>
      <c r="J130" s="12" t="s">
        <v>264</v>
      </c>
      <c r="K130" s="12" t="s">
        <v>46</v>
      </c>
      <c r="L130" s="13" t="s">
        <v>265</v>
      </c>
      <c r="M130" s="13" t="s">
        <v>266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8" t="s">
        <v>267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8" t="s">
        <v>268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8" t="s">
        <v>269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8" t="s">
        <v>270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8" t="s">
        <v>19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26</v>
      </c>
      <c r="B146" s="40" t="s">
        <v>27</v>
      </c>
      <c r="C146" s="41" t="s">
        <v>28</v>
      </c>
      <c r="D146" s="40" t="s">
        <v>29</v>
      </c>
      <c r="E146" s="42" t="s">
        <v>271</v>
      </c>
      <c r="F146" s="42" t="s">
        <v>272</v>
      </c>
      <c r="G146" s="42" t="s">
        <v>31</v>
      </c>
      <c r="H146" s="42" t="s">
        <v>32</v>
      </c>
      <c r="I146" s="42" t="s">
        <v>33</v>
      </c>
      <c r="J146" s="42" t="s">
        <v>273</v>
      </c>
      <c r="K146" s="42" t="s">
        <v>274</v>
      </c>
      <c r="L146" s="42" t="s">
        <v>275</v>
      </c>
      <c r="M146" s="42" t="s">
        <v>35</v>
      </c>
    </row>
    <row r="147" spans="1:13" x14ac:dyDescent="0.25">
      <c r="A147" s="43" t="s">
        <v>107</v>
      </c>
      <c r="B147" s="44" t="s">
        <v>276</v>
      </c>
      <c r="C147" s="45"/>
      <c r="D147" s="46"/>
      <c r="E147" s="47" t="s">
        <v>277</v>
      </c>
      <c r="F147" s="47" t="s">
        <v>110</v>
      </c>
      <c r="G147" s="47" t="s">
        <v>277</v>
      </c>
      <c r="H147" s="47" t="s">
        <v>278</v>
      </c>
      <c r="I147" s="47" t="s">
        <v>110</v>
      </c>
      <c r="J147" s="47" t="s">
        <v>279</v>
      </c>
      <c r="K147" s="47" t="s">
        <v>198</v>
      </c>
      <c r="L147" s="47" t="s">
        <v>280</v>
      </c>
      <c r="M147" s="47" t="s">
        <v>281</v>
      </c>
    </row>
    <row r="148" spans="1:13" ht="23.25" x14ac:dyDescent="0.35">
      <c r="A148" s="28" t="s">
        <v>282</v>
      </c>
      <c r="B148" s="14"/>
      <c r="C148" s="15"/>
      <c r="D148" s="11" t="s">
        <v>283</v>
      </c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28" t="s">
        <v>284</v>
      </c>
      <c r="B149" s="10" t="s">
        <v>285</v>
      </c>
      <c r="C149" s="11" t="s">
        <v>286</v>
      </c>
      <c r="D149" s="10" t="s">
        <v>287</v>
      </c>
      <c r="E149" s="13" t="s">
        <v>288</v>
      </c>
      <c r="F149" s="13" t="s">
        <v>43</v>
      </c>
      <c r="G149" s="13" t="s">
        <v>288</v>
      </c>
      <c r="H149" s="13" t="s">
        <v>289</v>
      </c>
      <c r="I149" s="13" t="s">
        <v>290</v>
      </c>
      <c r="J149" s="13" t="s">
        <v>291</v>
      </c>
      <c r="K149" s="13" t="s">
        <v>46</v>
      </c>
      <c r="L149" s="13" t="s">
        <v>292</v>
      </c>
      <c r="M149" s="13" t="s">
        <v>293</v>
      </c>
    </row>
    <row r="150" spans="1:13" x14ac:dyDescent="0.25">
      <c r="A150" s="28" t="s">
        <v>294</v>
      </c>
      <c r="B150" s="10" t="s">
        <v>295</v>
      </c>
      <c r="C150" s="11" t="s">
        <v>296</v>
      </c>
      <c r="D150" s="10" t="s">
        <v>297</v>
      </c>
      <c r="E150" s="13" t="s">
        <v>207</v>
      </c>
      <c r="F150" s="13" t="s">
        <v>43</v>
      </c>
      <c r="G150" s="13" t="s">
        <v>207</v>
      </c>
      <c r="H150" s="13" t="s">
        <v>208</v>
      </c>
      <c r="I150" s="13" t="s">
        <v>218</v>
      </c>
      <c r="J150" s="13" t="s">
        <v>210</v>
      </c>
      <c r="K150" s="13" t="s">
        <v>298</v>
      </c>
      <c r="L150" s="13" t="s">
        <v>299</v>
      </c>
      <c r="M150" s="13" t="s">
        <v>300</v>
      </c>
    </row>
    <row r="151" spans="1:13" x14ac:dyDescent="0.25">
      <c r="A151" s="28" t="s">
        <v>301</v>
      </c>
      <c r="B151" s="10" t="s">
        <v>302</v>
      </c>
      <c r="C151" s="11" t="s">
        <v>303</v>
      </c>
      <c r="D151" s="10" t="s">
        <v>304</v>
      </c>
      <c r="E151" s="13" t="s">
        <v>225</v>
      </c>
      <c r="F151" s="13" t="s">
        <v>43</v>
      </c>
      <c r="G151" s="13" t="s">
        <v>225</v>
      </c>
      <c r="H151" s="13" t="s">
        <v>226</v>
      </c>
      <c r="I151" s="13" t="s">
        <v>43</v>
      </c>
      <c r="J151" s="13" t="s">
        <v>227</v>
      </c>
      <c r="K151" s="13" t="s">
        <v>305</v>
      </c>
      <c r="L151" s="13" t="s">
        <v>306</v>
      </c>
      <c r="M151" s="13" t="s">
        <v>307</v>
      </c>
    </row>
    <row r="152" spans="1:13" x14ac:dyDescent="0.25">
      <c r="A152" s="29" t="s">
        <v>308</v>
      </c>
      <c r="B152" s="14" t="s">
        <v>309</v>
      </c>
      <c r="C152" s="15" t="s">
        <v>310</v>
      </c>
      <c r="D152" s="14" t="s">
        <v>311</v>
      </c>
      <c r="E152" s="17" t="s">
        <v>207</v>
      </c>
      <c r="F152" s="13" t="s">
        <v>43</v>
      </c>
      <c r="G152" s="17" t="s">
        <v>207</v>
      </c>
      <c r="H152" s="17" t="s">
        <v>208</v>
      </c>
      <c r="I152" s="17" t="s">
        <v>209</v>
      </c>
      <c r="J152" s="17" t="s">
        <v>210</v>
      </c>
      <c r="K152" s="17" t="s">
        <v>312</v>
      </c>
      <c r="L152" s="17" t="s">
        <v>313</v>
      </c>
      <c r="M152" s="17" t="s">
        <v>314</v>
      </c>
    </row>
    <row r="153" spans="1:13" ht="23.25" x14ac:dyDescent="0.25">
      <c r="A153" s="20" t="s">
        <v>107</v>
      </c>
      <c r="B153" s="14" t="s">
        <v>238</v>
      </c>
      <c r="C153" s="15"/>
      <c r="D153" s="29" t="s">
        <v>315</v>
      </c>
      <c r="E153" s="17" t="s">
        <v>316</v>
      </c>
      <c r="F153" s="17" t="s">
        <v>110</v>
      </c>
      <c r="G153" s="17" t="s">
        <v>316</v>
      </c>
      <c r="H153" s="17" t="s">
        <v>317</v>
      </c>
      <c r="I153" s="17" t="s">
        <v>318</v>
      </c>
      <c r="J153" s="17" t="s">
        <v>319</v>
      </c>
      <c r="K153" s="17" t="s">
        <v>320</v>
      </c>
      <c r="L153" s="17" t="s">
        <v>321</v>
      </c>
      <c r="M153" s="17" t="s">
        <v>322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8" t="s">
        <v>323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10" t="s">
        <v>324</v>
      </c>
      <c r="B159" s="11" t="s">
        <v>325</v>
      </c>
      <c r="C159" s="10" t="s">
        <v>326</v>
      </c>
      <c r="D159" s="10" t="s">
        <v>327</v>
      </c>
      <c r="E159" s="12" t="s">
        <v>328</v>
      </c>
      <c r="F159" s="13" t="s">
        <v>43</v>
      </c>
      <c r="G159" s="13" t="s">
        <v>328</v>
      </c>
      <c r="H159" s="13" t="s">
        <v>329</v>
      </c>
      <c r="I159" s="13" t="s">
        <v>330</v>
      </c>
      <c r="J159" s="13" t="s">
        <v>331</v>
      </c>
      <c r="K159" s="13" t="s">
        <v>332</v>
      </c>
      <c r="L159" s="13" t="s">
        <v>333</v>
      </c>
      <c r="M159" s="13" t="s">
        <v>334</v>
      </c>
    </row>
    <row r="160" spans="1:13" x14ac:dyDescent="0.25">
      <c r="A160" s="10" t="s">
        <v>335</v>
      </c>
      <c r="B160" s="11" t="s">
        <v>336</v>
      </c>
      <c r="C160" s="10" t="s">
        <v>337</v>
      </c>
      <c r="D160" s="10" t="s">
        <v>338</v>
      </c>
      <c r="E160" s="12" t="s">
        <v>339</v>
      </c>
      <c r="F160" s="13" t="s">
        <v>43</v>
      </c>
      <c r="G160" s="13" t="s">
        <v>339</v>
      </c>
      <c r="H160" s="13" t="s">
        <v>340</v>
      </c>
      <c r="I160" s="13" t="s">
        <v>43</v>
      </c>
      <c r="J160" s="13" t="s">
        <v>341</v>
      </c>
      <c r="K160" s="13" t="s">
        <v>342</v>
      </c>
      <c r="L160" s="13" t="s">
        <v>343</v>
      </c>
      <c r="M160" s="13" t="s">
        <v>344</v>
      </c>
    </row>
    <row r="161" spans="1:13" x14ac:dyDescent="0.25">
      <c r="A161" s="10" t="s">
        <v>345</v>
      </c>
      <c r="B161" s="11" t="s">
        <v>346</v>
      </c>
      <c r="C161" s="10" t="s">
        <v>347</v>
      </c>
      <c r="D161" s="10" t="s">
        <v>348</v>
      </c>
      <c r="E161" s="12" t="s">
        <v>349</v>
      </c>
      <c r="F161" s="13" t="s">
        <v>43</v>
      </c>
      <c r="G161" s="13" t="s">
        <v>349</v>
      </c>
      <c r="H161" s="13" t="s">
        <v>350</v>
      </c>
      <c r="I161" s="13" t="s">
        <v>351</v>
      </c>
      <c r="J161" s="13" t="s">
        <v>352</v>
      </c>
      <c r="K161" s="13" t="s">
        <v>353</v>
      </c>
      <c r="L161" s="13" t="s">
        <v>354</v>
      </c>
      <c r="M161" s="13" t="s">
        <v>355</v>
      </c>
    </row>
    <row r="162" spans="1:13" x14ac:dyDescent="0.25">
      <c r="A162" s="10" t="s">
        <v>356</v>
      </c>
      <c r="B162" s="11" t="s">
        <v>357</v>
      </c>
      <c r="C162" s="10" t="s">
        <v>358</v>
      </c>
      <c r="D162" s="10" t="s">
        <v>359</v>
      </c>
      <c r="E162" s="12" t="s">
        <v>360</v>
      </c>
      <c r="F162" s="13" t="s">
        <v>43</v>
      </c>
      <c r="G162" s="13" t="s">
        <v>360</v>
      </c>
      <c r="H162" s="13" t="s">
        <v>361</v>
      </c>
      <c r="I162" s="13" t="s">
        <v>43</v>
      </c>
      <c r="J162" s="13" t="s">
        <v>362</v>
      </c>
      <c r="K162" s="13" t="s">
        <v>363</v>
      </c>
      <c r="L162" s="13" t="s">
        <v>364</v>
      </c>
      <c r="M162" s="13" t="s">
        <v>365</v>
      </c>
    </row>
    <row r="163" spans="1:13" x14ac:dyDescent="0.25">
      <c r="A163" s="10" t="s">
        <v>366</v>
      </c>
      <c r="B163" s="11" t="s">
        <v>367</v>
      </c>
      <c r="C163" s="10" t="s">
        <v>368</v>
      </c>
      <c r="D163" s="10" t="s">
        <v>369</v>
      </c>
      <c r="E163" s="12" t="s">
        <v>370</v>
      </c>
      <c r="F163" s="13" t="s">
        <v>43</v>
      </c>
      <c r="G163" s="13" t="s">
        <v>370</v>
      </c>
      <c r="H163" s="13" t="s">
        <v>371</v>
      </c>
      <c r="I163" s="13" t="s">
        <v>43</v>
      </c>
      <c r="J163" s="13" t="s">
        <v>372</v>
      </c>
      <c r="K163" s="13" t="s">
        <v>46</v>
      </c>
      <c r="L163" s="13" t="s">
        <v>373</v>
      </c>
      <c r="M163" s="13" t="s">
        <v>374</v>
      </c>
    </row>
    <row r="164" spans="1:13" x14ac:dyDescent="0.25">
      <c r="A164" s="10" t="s">
        <v>375</v>
      </c>
      <c r="B164" s="11" t="s">
        <v>367</v>
      </c>
      <c r="C164" s="10" t="s">
        <v>376</v>
      </c>
      <c r="D164" s="10" t="s">
        <v>377</v>
      </c>
      <c r="E164" s="12" t="s">
        <v>378</v>
      </c>
      <c r="F164" s="13" t="s">
        <v>43</v>
      </c>
      <c r="G164" s="13" t="s">
        <v>378</v>
      </c>
      <c r="H164" s="13" t="s">
        <v>379</v>
      </c>
      <c r="I164" s="13" t="s">
        <v>43</v>
      </c>
      <c r="J164" s="13" t="s">
        <v>380</v>
      </c>
      <c r="K164" s="13" t="s">
        <v>381</v>
      </c>
      <c r="L164" s="13" t="s">
        <v>382</v>
      </c>
      <c r="M164" s="13" t="s">
        <v>383</v>
      </c>
    </row>
    <row r="165" spans="1:13" x14ac:dyDescent="0.25">
      <c r="A165" s="10" t="s">
        <v>384</v>
      </c>
      <c r="B165" s="11" t="s">
        <v>357</v>
      </c>
      <c r="C165" s="10" t="s">
        <v>385</v>
      </c>
      <c r="D165" s="10" t="s">
        <v>386</v>
      </c>
      <c r="E165" s="12" t="s">
        <v>360</v>
      </c>
      <c r="F165" s="13" t="s">
        <v>43</v>
      </c>
      <c r="G165" s="13" t="s">
        <v>360</v>
      </c>
      <c r="H165" s="13" t="s">
        <v>361</v>
      </c>
      <c r="I165" s="13" t="s">
        <v>43</v>
      </c>
      <c r="J165" s="13" t="s">
        <v>362</v>
      </c>
      <c r="K165" s="13" t="s">
        <v>46</v>
      </c>
      <c r="L165" s="13" t="s">
        <v>387</v>
      </c>
      <c r="M165" s="13" t="s">
        <v>388</v>
      </c>
    </row>
    <row r="166" spans="1:13" x14ac:dyDescent="0.25">
      <c r="A166" s="10" t="s">
        <v>389</v>
      </c>
      <c r="B166" s="11" t="s">
        <v>357</v>
      </c>
      <c r="C166" s="10" t="s">
        <v>390</v>
      </c>
      <c r="D166" s="10" t="s">
        <v>391</v>
      </c>
      <c r="E166" s="12" t="s">
        <v>360</v>
      </c>
      <c r="F166" s="13" t="s">
        <v>43</v>
      </c>
      <c r="G166" s="13" t="s">
        <v>360</v>
      </c>
      <c r="H166" s="13" t="s">
        <v>361</v>
      </c>
      <c r="I166" s="13" t="s">
        <v>43</v>
      </c>
      <c r="J166" s="13" t="s">
        <v>362</v>
      </c>
      <c r="K166" s="13" t="s">
        <v>46</v>
      </c>
      <c r="L166" s="13" t="s">
        <v>387</v>
      </c>
      <c r="M166" s="13" t="s">
        <v>388</v>
      </c>
    </row>
    <row r="167" spans="1:13" x14ac:dyDescent="0.25">
      <c r="A167" s="10" t="s">
        <v>392</v>
      </c>
      <c r="B167" s="11" t="s">
        <v>357</v>
      </c>
      <c r="C167" s="10" t="s">
        <v>393</v>
      </c>
      <c r="D167" s="10" t="s">
        <v>394</v>
      </c>
      <c r="E167" s="12" t="s">
        <v>370</v>
      </c>
      <c r="F167" s="13" t="s">
        <v>43</v>
      </c>
      <c r="G167" s="13" t="s">
        <v>370</v>
      </c>
      <c r="H167" s="13" t="s">
        <v>371</v>
      </c>
      <c r="I167" s="13" t="s">
        <v>43</v>
      </c>
      <c r="J167" s="13" t="s">
        <v>372</v>
      </c>
      <c r="K167" s="13" t="s">
        <v>46</v>
      </c>
      <c r="L167" s="13" t="s">
        <v>373</v>
      </c>
      <c r="M167" s="13" t="s">
        <v>374</v>
      </c>
    </row>
    <row r="168" spans="1:13" x14ac:dyDescent="0.25">
      <c r="A168" s="10" t="s">
        <v>395</v>
      </c>
      <c r="B168" s="11" t="s">
        <v>39</v>
      </c>
      <c r="C168" s="10" t="s">
        <v>396</v>
      </c>
      <c r="D168" s="10" t="s">
        <v>397</v>
      </c>
      <c r="E168" s="12" t="s">
        <v>42</v>
      </c>
      <c r="F168" s="13" t="s">
        <v>43</v>
      </c>
      <c r="G168" s="13" t="s">
        <v>42</v>
      </c>
      <c r="H168" s="13" t="s">
        <v>44</v>
      </c>
      <c r="I168" s="13" t="s">
        <v>43</v>
      </c>
      <c r="J168" s="13" t="s">
        <v>45</v>
      </c>
      <c r="K168" s="13" t="s">
        <v>398</v>
      </c>
      <c r="L168" s="13" t="s">
        <v>399</v>
      </c>
      <c r="M168" s="13" t="s">
        <v>400</v>
      </c>
    </row>
    <row r="169" spans="1:13" x14ac:dyDescent="0.25">
      <c r="A169" s="10" t="s">
        <v>401</v>
      </c>
      <c r="B169" s="11" t="s">
        <v>39</v>
      </c>
      <c r="C169" s="10" t="s">
        <v>402</v>
      </c>
      <c r="D169" s="10" t="s">
        <v>403</v>
      </c>
      <c r="E169" s="12" t="s">
        <v>42</v>
      </c>
      <c r="F169" s="13" t="s">
        <v>43</v>
      </c>
      <c r="G169" s="13" t="s">
        <v>42</v>
      </c>
      <c r="H169" s="13" t="s">
        <v>44</v>
      </c>
      <c r="I169" s="13" t="s">
        <v>43</v>
      </c>
      <c r="J169" s="13" t="s">
        <v>45</v>
      </c>
      <c r="K169" s="13" t="s">
        <v>404</v>
      </c>
      <c r="L169" s="13" t="s">
        <v>405</v>
      </c>
      <c r="M169" s="13" t="s">
        <v>406</v>
      </c>
    </row>
    <row r="170" spans="1:13" x14ac:dyDescent="0.25">
      <c r="A170" s="10" t="s">
        <v>407</v>
      </c>
      <c r="B170" s="11" t="s">
        <v>408</v>
      </c>
      <c r="C170" s="10" t="s">
        <v>409</v>
      </c>
      <c r="D170" s="10" t="s">
        <v>410</v>
      </c>
      <c r="E170" s="12" t="s">
        <v>378</v>
      </c>
      <c r="F170" s="13" t="s">
        <v>43</v>
      </c>
      <c r="G170" s="13" t="s">
        <v>378</v>
      </c>
      <c r="H170" s="13" t="s">
        <v>379</v>
      </c>
      <c r="I170" s="13" t="s">
        <v>43</v>
      </c>
      <c r="J170" s="13" t="s">
        <v>380</v>
      </c>
      <c r="K170" s="13" t="s">
        <v>363</v>
      </c>
      <c r="L170" s="13" t="s">
        <v>411</v>
      </c>
      <c r="M170" s="13" t="s">
        <v>412</v>
      </c>
    </row>
    <row r="171" spans="1:13" x14ac:dyDescent="0.25">
      <c r="A171" s="10" t="s">
        <v>413</v>
      </c>
      <c r="B171" s="11" t="s">
        <v>39</v>
      </c>
      <c r="C171" s="10" t="s">
        <v>414</v>
      </c>
      <c r="D171" s="10" t="s">
        <v>415</v>
      </c>
      <c r="E171" s="12" t="s">
        <v>42</v>
      </c>
      <c r="F171" s="13" t="s">
        <v>43</v>
      </c>
      <c r="G171" s="13" t="s">
        <v>42</v>
      </c>
      <c r="H171" s="13" t="s">
        <v>44</v>
      </c>
      <c r="I171" s="13" t="s">
        <v>43</v>
      </c>
      <c r="J171" s="13" t="s">
        <v>45</v>
      </c>
      <c r="K171" s="13" t="s">
        <v>416</v>
      </c>
      <c r="L171" s="13" t="s">
        <v>417</v>
      </c>
      <c r="M171" s="13" t="s">
        <v>418</v>
      </c>
    </row>
    <row r="172" spans="1:13" x14ac:dyDescent="0.25">
      <c r="A172" s="10" t="s">
        <v>419</v>
      </c>
      <c r="B172" s="11" t="s">
        <v>420</v>
      </c>
      <c r="C172" s="10" t="s">
        <v>421</v>
      </c>
      <c r="D172" s="10" t="s">
        <v>422</v>
      </c>
      <c r="E172" s="12" t="s">
        <v>423</v>
      </c>
      <c r="F172" s="13" t="s">
        <v>43</v>
      </c>
      <c r="G172" s="13" t="s">
        <v>423</v>
      </c>
      <c r="H172" s="13" t="s">
        <v>424</v>
      </c>
      <c r="I172" s="13" t="s">
        <v>425</v>
      </c>
      <c r="J172" s="13" t="s">
        <v>426</v>
      </c>
      <c r="K172" s="13" t="s">
        <v>122</v>
      </c>
      <c r="L172" s="13" t="s">
        <v>427</v>
      </c>
      <c r="M172" s="13" t="s">
        <v>428</v>
      </c>
    </row>
    <row r="173" spans="1:13" x14ac:dyDescent="0.25">
      <c r="A173" s="10" t="s">
        <v>429</v>
      </c>
      <c r="B173" s="11" t="s">
        <v>367</v>
      </c>
      <c r="C173" s="10" t="s">
        <v>430</v>
      </c>
      <c r="D173" s="10" t="s">
        <v>431</v>
      </c>
      <c r="E173" s="12" t="s">
        <v>225</v>
      </c>
      <c r="F173" s="13" t="s">
        <v>43</v>
      </c>
      <c r="G173" s="13" t="s">
        <v>225</v>
      </c>
      <c r="H173" s="13" t="s">
        <v>226</v>
      </c>
      <c r="I173" s="13" t="s">
        <v>43</v>
      </c>
      <c r="J173" s="13" t="s">
        <v>227</v>
      </c>
      <c r="K173" s="13" t="s">
        <v>46</v>
      </c>
      <c r="L173" s="13" t="s">
        <v>432</v>
      </c>
      <c r="M173" s="13" t="s">
        <v>433</v>
      </c>
    </row>
    <row r="174" spans="1:13" x14ac:dyDescent="0.25">
      <c r="A174" s="10" t="s">
        <v>434</v>
      </c>
      <c r="B174" s="11" t="s">
        <v>435</v>
      </c>
      <c r="C174" s="10" t="s">
        <v>436</v>
      </c>
      <c r="D174" s="10" t="s">
        <v>437</v>
      </c>
      <c r="E174" s="12" t="s">
        <v>438</v>
      </c>
      <c r="F174" s="13" t="s">
        <v>43</v>
      </c>
      <c r="G174" s="13" t="s">
        <v>438</v>
      </c>
      <c r="H174" s="13" t="s">
        <v>439</v>
      </c>
      <c r="I174" s="13" t="s">
        <v>440</v>
      </c>
      <c r="J174" s="13" t="s">
        <v>84</v>
      </c>
      <c r="K174" s="13" t="s">
        <v>46</v>
      </c>
      <c r="L174" s="13" t="s">
        <v>441</v>
      </c>
      <c r="M174" s="13" t="s">
        <v>442</v>
      </c>
    </row>
    <row r="175" spans="1:13" x14ac:dyDescent="0.25">
      <c r="A175" s="10" t="s">
        <v>443</v>
      </c>
      <c r="B175" s="11" t="s">
        <v>39</v>
      </c>
      <c r="C175" s="10" t="s">
        <v>444</v>
      </c>
      <c r="D175" s="10" t="s">
        <v>445</v>
      </c>
      <c r="E175" s="12" t="s">
        <v>42</v>
      </c>
      <c r="F175" s="13" t="s">
        <v>43</v>
      </c>
      <c r="G175" s="13" t="s">
        <v>42</v>
      </c>
      <c r="H175" s="13" t="s">
        <v>44</v>
      </c>
      <c r="I175" s="13" t="s">
        <v>43</v>
      </c>
      <c r="J175" s="13" t="s">
        <v>45</v>
      </c>
      <c r="K175" s="13" t="s">
        <v>46</v>
      </c>
      <c r="L175" s="13" t="s">
        <v>47</v>
      </c>
      <c r="M175" s="13" t="s">
        <v>48</v>
      </c>
    </row>
    <row r="176" spans="1:13" x14ac:dyDescent="0.25">
      <c r="A176" s="14" t="s">
        <v>446</v>
      </c>
      <c r="B176" s="15" t="s">
        <v>447</v>
      </c>
      <c r="C176" s="14" t="s">
        <v>448</v>
      </c>
      <c r="D176" s="14" t="s">
        <v>449</v>
      </c>
      <c r="E176" s="16" t="s">
        <v>147</v>
      </c>
      <c r="F176" s="13" t="s">
        <v>43</v>
      </c>
      <c r="G176" s="17" t="s">
        <v>147</v>
      </c>
      <c r="H176" s="17" t="s">
        <v>148</v>
      </c>
      <c r="I176" s="13" t="s">
        <v>43</v>
      </c>
      <c r="J176" s="17" t="s">
        <v>149</v>
      </c>
      <c r="K176" s="17" t="s">
        <v>46</v>
      </c>
      <c r="L176" s="17" t="s">
        <v>450</v>
      </c>
      <c r="M176" s="17" t="s">
        <v>451</v>
      </c>
    </row>
    <row r="177" spans="1:13" x14ac:dyDescent="0.25">
      <c r="A177" s="14" t="s">
        <v>107</v>
      </c>
      <c r="B177" s="48" t="s">
        <v>452</v>
      </c>
      <c r="C177" s="14"/>
      <c r="D177" s="14"/>
      <c r="E177" s="14" t="s">
        <v>453</v>
      </c>
      <c r="F177" s="38" t="s">
        <v>110</v>
      </c>
      <c r="G177" s="17" t="s">
        <v>453</v>
      </c>
      <c r="H177" s="17" t="s">
        <v>454</v>
      </c>
      <c r="I177" s="17" t="s">
        <v>455</v>
      </c>
      <c r="J177" s="17" t="s">
        <v>456</v>
      </c>
      <c r="K177" s="17" t="s">
        <v>457</v>
      </c>
      <c r="L177" s="17" t="s">
        <v>458</v>
      </c>
      <c r="M177" s="17" t="s">
        <v>459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8" t="s">
        <v>460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10" t="s">
        <v>461</v>
      </c>
      <c r="B181" s="11" t="s">
        <v>462</v>
      </c>
      <c r="C181" s="13" t="s">
        <v>463</v>
      </c>
      <c r="D181" s="10" t="s">
        <v>464</v>
      </c>
      <c r="E181" s="12" t="s">
        <v>378</v>
      </c>
      <c r="F181" s="13" t="s">
        <v>43</v>
      </c>
      <c r="G181" s="13" t="s">
        <v>378</v>
      </c>
      <c r="H181" s="12" t="s">
        <v>379</v>
      </c>
      <c r="I181" s="13" t="s">
        <v>43</v>
      </c>
      <c r="J181" s="13" t="s">
        <v>380</v>
      </c>
      <c r="K181" s="13" t="s">
        <v>342</v>
      </c>
      <c r="L181" s="13" t="s">
        <v>465</v>
      </c>
      <c r="M181" s="13" t="s">
        <v>466</v>
      </c>
    </row>
    <row r="182" spans="1:13" x14ac:dyDescent="0.25">
      <c r="A182" s="10" t="s">
        <v>467</v>
      </c>
      <c r="B182" s="11" t="s">
        <v>462</v>
      </c>
      <c r="C182" s="13" t="s">
        <v>468</v>
      </c>
      <c r="D182" s="10" t="s">
        <v>469</v>
      </c>
      <c r="E182" s="12" t="s">
        <v>378</v>
      </c>
      <c r="F182" s="13" t="s">
        <v>43</v>
      </c>
      <c r="G182" s="13" t="s">
        <v>378</v>
      </c>
      <c r="H182" s="12" t="s">
        <v>379</v>
      </c>
      <c r="I182" s="13" t="s">
        <v>43</v>
      </c>
      <c r="J182" s="13" t="s">
        <v>380</v>
      </c>
      <c r="K182" s="13" t="s">
        <v>46</v>
      </c>
      <c r="L182" s="13" t="s">
        <v>470</v>
      </c>
      <c r="M182" s="13" t="s">
        <v>471</v>
      </c>
    </row>
    <row r="183" spans="1:13" x14ac:dyDescent="0.25">
      <c r="A183" s="10" t="s">
        <v>472</v>
      </c>
      <c r="B183" s="11" t="s">
        <v>462</v>
      </c>
      <c r="C183" s="13" t="s">
        <v>473</v>
      </c>
      <c r="D183" s="10" t="s">
        <v>474</v>
      </c>
      <c r="E183" s="12" t="s">
        <v>378</v>
      </c>
      <c r="F183" s="13" t="s">
        <v>43</v>
      </c>
      <c r="G183" s="13" t="s">
        <v>378</v>
      </c>
      <c r="H183" s="12" t="s">
        <v>379</v>
      </c>
      <c r="I183" s="13" t="s">
        <v>43</v>
      </c>
      <c r="J183" s="13" t="s">
        <v>380</v>
      </c>
      <c r="K183" s="13" t="s">
        <v>475</v>
      </c>
      <c r="L183" s="13" t="s">
        <v>476</v>
      </c>
      <c r="M183" s="13" t="s">
        <v>477</v>
      </c>
    </row>
    <row r="184" spans="1:13" x14ac:dyDescent="0.25">
      <c r="A184" s="10" t="s">
        <v>478</v>
      </c>
      <c r="B184" s="11" t="s">
        <v>479</v>
      </c>
      <c r="C184" s="13" t="s">
        <v>480</v>
      </c>
      <c r="D184" s="10" t="s">
        <v>481</v>
      </c>
      <c r="E184" s="12" t="s">
        <v>482</v>
      </c>
      <c r="F184" s="13" t="s">
        <v>43</v>
      </c>
      <c r="G184" s="13" t="s">
        <v>482</v>
      </c>
      <c r="H184" s="12" t="s">
        <v>130</v>
      </c>
      <c r="I184" s="13" t="s">
        <v>43</v>
      </c>
      <c r="J184" s="13" t="s">
        <v>131</v>
      </c>
      <c r="K184" s="13" t="s">
        <v>46</v>
      </c>
      <c r="L184" s="13" t="s">
        <v>132</v>
      </c>
      <c r="M184" s="13" t="s">
        <v>483</v>
      </c>
    </row>
    <row r="185" spans="1:13" x14ac:dyDescent="0.25">
      <c r="A185" s="10" t="s">
        <v>484</v>
      </c>
      <c r="B185" s="11" t="s">
        <v>462</v>
      </c>
      <c r="C185" s="13" t="s">
        <v>485</v>
      </c>
      <c r="D185" s="10" t="s">
        <v>486</v>
      </c>
      <c r="E185" s="12" t="s">
        <v>487</v>
      </c>
      <c r="F185" s="13" t="s">
        <v>43</v>
      </c>
      <c r="G185" s="13" t="s">
        <v>487</v>
      </c>
      <c r="H185" s="12" t="s">
        <v>488</v>
      </c>
      <c r="I185" s="13" t="s">
        <v>43</v>
      </c>
      <c r="J185" s="13" t="s">
        <v>489</v>
      </c>
      <c r="K185" s="13" t="s">
        <v>46</v>
      </c>
      <c r="L185" s="13" t="s">
        <v>490</v>
      </c>
      <c r="M185" s="13" t="s">
        <v>491</v>
      </c>
    </row>
    <row r="186" spans="1:13" x14ac:dyDescent="0.25">
      <c r="A186" s="10" t="s">
        <v>492</v>
      </c>
      <c r="B186" s="11" t="s">
        <v>462</v>
      </c>
      <c r="C186" s="13" t="s">
        <v>493</v>
      </c>
      <c r="D186" s="10" t="s">
        <v>494</v>
      </c>
      <c r="E186" s="12" t="s">
        <v>378</v>
      </c>
      <c r="F186" s="13" t="s">
        <v>43</v>
      </c>
      <c r="G186" s="13" t="s">
        <v>378</v>
      </c>
      <c r="H186" s="12" t="s">
        <v>379</v>
      </c>
      <c r="I186" s="13" t="s">
        <v>43</v>
      </c>
      <c r="J186" s="13" t="s">
        <v>380</v>
      </c>
      <c r="K186" s="13" t="s">
        <v>495</v>
      </c>
      <c r="L186" s="13" t="s">
        <v>496</v>
      </c>
      <c r="M186" s="13" t="s">
        <v>497</v>
      </c>
    </row>
    <row r="187" spans="1:13" x14ac:dyDescent="0.25">
      <c r="A187" s="10" t="s">
        <v>498</v>
      </c>
      <c r="B187" s="11" t="s">
        <v>39</v>
      </c>
      <c r="C187" s="13" t="s">
        <v>499</v>
      </c>
      <c r="D187" s="10" t="s">
        <v>500</v>
      </c>
      <c r="E187" s="12" t="s">
        <v>501</v>
      </c>
      <c r="F187" s="13" t="s">
        <v>43</v>
      </c>
      <c r="G187" s="13" t="s">
        <v>501</v>
      </c>
      <c r="H187" s="12" t="s">
        <v>502</v>
      </c>
      <c r="I187" s="13" t="s">
        <v>43</v>
      </c>
      <c r="J187" s="13" t="s">
        <v>503</v>
      </c>
      <c r="K187" s="13" t="s">
        <v>504</v>
      </c>
      <c r="L187" s="13" t="s">
        <v>505</v>
      </c>
      <c r="M187" s="13" t="s">
        <v>506</v>
      </c>
    </row>
    <row r="188" spans="1:13" x14ac:dyDescent="0.25">
      <c r="A188" s="10" t="s">
        <v>507</v>
      </c>
      <c r="B188" s="11" t="s">
        <v>39</v>
      </c>
      <c r="C188" s="13" t="s">
        <v>508</v>
      </c>
      <c r="D188" s="10" t="s">
        <v>509</v>
      </c>
      <c r="E188" s="12" t="s">
        <v>42</v>
      </c>
      <c r="F188" s="13" t="s">
        <v>43</v>
      </c>
      <c r="G188" s="13" t="s">
        <v>42</v>
      </c>
      <c r="H188" s="12" t="s">
        <v>44</v>
      </c>
      <c r="I188" s="13" t="s">
        <v>43</v>
      </c>
      <c r="J188" s="13" t="s">
        <v>45</v>
      </c>
      <c r="K188" s="13" t="s">
        <v>510</v>
      </c>
      <c r="L188" s="13" t="s">
        <v>511</v>
      </c>
      <c r="M188" s="13" t="s">
        <v>512</v>
      </c>
    </row>
    <row r="189" spans="1:13" x14ac:dyDescent="0.25">
      <c r="A189" s="10" t="s">
        <v>513</v>
      </c>
      <c r="B189" s="11" t="s">
        <v>462</v>
      </c>
      <c r="C189" s="13" t="s">
        <v>514</v>
      </c>
      <c r="D189" s="10" t="s">
        <v>515</v>
      </c>
      <c r="E189" s="12" t="s">
        <v>378</v>
      </c>
      <c r="F189" s="13" t="s">
        <v>43</v>
      </c>
      <c r="G189" s="13" t="s">
        <v>378</v>
      </c>
      <c r="H189" s="12" t="s">
        <v>379</v>
      </c>
      <c r="I189" s="13" t="s">
        <v>43</v>
      </c>
      <c r="J189" s="13" t="s">
        <v>380</v>
      </c>
      <c r="K189" s="13" t="s">
        <v>342</v>
      </c>
      <c r="L189" s="13" t="s">
        <v>465</v>
      </c>
      <c r="M189" s="13" t="s">
        <v>466</v>
      </c>
    </row>
    <row r="190" spans="1:13" x14ac:dyDescent="0.25">
      <c r="A190" s="10" t="s">
        <v>516</v>
      </c>
      <c r="B190" s="11" t="s">
        <v>517</v>
      </c>
      <c r="C190" s="13" t="s">
        <v>518</v>
      </c>
      <c r="D190" s="10" t="s">
        <v>519</v>
      </c>
      <c r="E190" s="12" t="s">
        <v>520</v>
      </c>
      <c r="F190" s="13" t="s">
        <v>43</v>
      </c>
      <c r="G190" s="13" t="s">
        <v>520</v>
      </c>
      <c r="H190" s="12" t="s">
        <v>521</v>
      </c>
      <c r="I190" s="13" t="s">
        <v>43</v>
      </c>
      <c r="J190" s="13" t="s">
        <v>522</v>
      </c>
      <c r="K190" s="13" t="s">
        <v>46</v>
      </c>
      <c r="L190" s="13" t="s">
        <v>523</v>
      </c>
      <c r="M190" s="13" t="s">
        <v>524</v>
      </c>
    </row>
    <row r="191" spans="1:13" x14ac:dyDescent="0.25">
      <c r="A191" s="14" t="s">
        <v>525</v>
      </c>
      <c r="B191" s="15" t="s">
        <v>526</v>
      </c>
      <c r="C191" s="17" t="s">
        <v>527</v>
      </c>
      <c r="D191" s="14" t="s">
        <v>528</v>
      </c>
      <c r="E191" s="16" t="s">
        <v>42</v>
      </c>
      <c r="F191" s="13" t="s">
        <v>43</v>
      </c>
      <c r="G191" s="17" t="s">
        <v>42</v>
      </c>
      <c r="H191" s="16" t="s">
        <v>44</v>
      </c>
      <c r="I191" s="13" t="s">
        <v>43</v>
      </c>
      <c r="J191" s="17" t="s">
        <v>45</v>
      </c>
      <c r="K191" s="17" t="s">
        <v>46</v>
      </c>
      <c r="L191" s="17" t="s">
        <v>47</v>
      </c>
      <c r="M191" s="17" t="s">
        <v>48</v>
      </c>
    </row>
    <row r="192" spans="1:13" x14ac:dyDescent="0.25">
      <c r="A192" s="14" t="s">
        <v>107</v>
      </c>
      <c r="B192" s="11" t="s">
        <v>529</v>
      </c>
      <c r="C192" s="15"/>
      <c r="D192" s="14"/>
      <c r="E192" s="14" t="s">
        <v>530</v>
      </c>
      <c r="F192" s="13" t="s">
        <v>110</v>
      </c>
      <c r="G192" s="17" t="s">
        <v>530</v>
      </c>
      <c r="H192" s="14" t="s">
        <v>531</v>
      </c>
      <c r="I192" s="13" t="s">
        <v>110</v>
      </c>
      <c r="J192" s="17" t="s">
        <v>532</v>
      </c>
      <c r="K192" s="17" t="s">
        <v>533</v>
      </c>
      <c r="L192" s="17" t="s">
        <v>534</v>
      </c>
      <c r="M192" s="17" t="s">
        <v>535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8" t="s">
        <v>536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10" t="s">
        <v>537</v>
      </c>
      <c r="B196" s="11" t="s">
        <v>538</v>
      </c>
      <c r="C196" s="10" t="s">
        <v>539</v>
      </c>
      <c r="D196" s="10" t="s">
        <v>540</v>
      </c>
      <c r="E196" s="12" t="s">
        <v>541</v>
      </c>
      <c r="F196" s="13" t="s">
        <v>43</v>
      </c>
      <c r="G196" s="13" t="s">
        <v>541</v>
      </c>
      <c r="H196" s="13" t="s">
        <v>542</v>
      </c>
      <c r="I196" s="13" t="s">
        <v>543</v>
      </c>
      <c r="J196" s="12" t="s">
        <v>544</v>
      </c>
      <c r="K196" s="13" t="s">
        <v>228</v>
      </c>
      <c r="L196" s="13" t="s">
        <v>545</v>
      </c>
      <c r="M196" s="13" t="s">
        <v>546</v>
      </c>
    </row>
    <row r="197" spans="1:13" x14ac:dyDescent="0.25">
      <c r="A197" s="14" t="s">
        <v>547</v>
      </c>
      <c r="B197" s="15" t="s">
        <v>548</v>
      </c>
      <c r="C197" s="14" t="s">
        <v>549</v>
      </c>
      <c r="D197" s="10" t="s">
        <v>550</v>
      </c>
      <c r="E197" s="16" t="s">
        <v>551</v>
      </c>
      <c r="F197" s="13" t="s">
        <v>43</v>
      </c>
      <c r="G197" s="17" t="s">
        <v>551</v>
      </c>
      <c r="H197" s="17" t="s">
        <v>552</v>
      </c>
      <c r="I197" s="13" t="s">
        <v>43</v>
      </c>
      <c r="J197" s="16" t="s">
        <v>553</v>
      </c>
      <c r="K197" s="17" t="s">
        <v>46</v>
      </c>
      <c r="L197" s="17" t="s">
        <v>554</v>
      </c>
      <c r="M197" s="17" t="s">
        <v>555</v>
      </c>
    </row>
    <row r="198" spans="1:13" x14ac:dyDescent="0.25">
      <c r="A198" s="14" t="s">
        <v>107</v>
      </c>
      <c r="B198" s="11" t="s">
        <v>556</v>
      </c>
      <c r="C198" s="14"/>
      <c r="D198" s="14"/>
      <c r="E198" s="16" t="s">
        <v>557</v>
      </c>
      <c r="F198" s="13" t="s">
        <v>110</v>
      </c>
      <c r="G198" s="17" t="s">
        <v>557</v>
      </c>
      <c r="H198" s="17" t="s">
        <v>558</v>
      </c>
      <c r="I198" s="17" t="s">
        <v>559</v>
      </c>
      <c r="J198" s="14" t="s">
        <v>560</v>
      </c>
      <c r="K198" s="17" t="s">
        <v>561</v>
      </c>
      <c r="L198" s="17" t="s">
        <v>562</v>
      </c>
      <c r="M198" s="17" t="s">
        <v>563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8" t="s">
        <v>564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8" t="s">
        <v>267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8" t="s">
        <v>268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8" t="s">
        <v>565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8" t="s">
        <v>566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8" t="s">
        <v>19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26</v>
      </c>
      <c r="B216" s="40" t="s">
        <v>27</v>
      </c>
      <c r="C216" s="39" t="s">
        <v>28</v>
      </c>
      <c r="D216" s="40" t="s">
        <v>29</v>
      </c>
      <c r="E216" s="42" t="s">
        <v>271</v>
      </c>
      <c r="F216" s="42" t="s">
        <v>272</v>
      </c>
      <c r="G216" s="42" t="s">
        <v>31</v>
      </c>
      <c r="H216" s="42" t="s">
        <v>32</v>
      </c>
      <c r="I216" s="42" t="s">
        <v>33</v>
      </c>
      <c r="J216" s="42" t="s">
        <v>273</v>
      </c>
      <c r="K216" s="42" t="s">
        <v>274</v>
      </c>
      <c r="L216" s="42" t="s">
        <v>275</v>
      </c>
      <c r="M216" s="42" t="s">
        <v>35</v>
      </c>
    </row>
    <row r="217" spans="1:13" x14ac:dyDescent="0.25">
      <c r="A217" s="30" t="s">
        <v>567</v>
      </c>
      <c r="B217" s="31" t="s">
        <v>568</v>
      </c>
      <c r="C217" s="30" t="s">
        <v>569</v>
      </c>
      <c r="D217" s="31" t="s">
        <v>570</v>
      </c>
      <c r="E217" s="32" t="s">
        <v>328</v>
      </c>
      <c r="F217" s="32" t="s">
        <v>43</v>
      </c>
      <c r="G217" s="32" t="s">
        <v>328</v>
      </c>
      <c r="H217" s="32" t="s">
        <v>329</v>
      </c>
      <c r="I217" s="32" t="s">
        <v>330</v>
      </c>
      <c r="J217" s="32" t="s">
        <v>331</v>
      </c>
      <c r="K217" s="32" t="s">
        <v>571</v>
      </c>
      <c r="L217" s="32" t="s">
        <v>572</v>
      </c>
      <c r="M217" s="32" t="s">
        <v>573</v>
      </c>
    </row>
    <row r="218" spans="1:13" x14ac:dyDescent="0.25">
      <c r="A218" s="28" t="s">
        <v>574</v>
      </c>
      <c r="B218" s="10" t="s">
        <v>575</v>
      </c>
      <c r="C218" s="28" t="s">
        <v>576</v>
      </c>
      <c r="D218" s="10" t="s">
        <v>577</v>
      </c>
      <c r="E218" s="13" t="s">
        <v>578</v>
      </c>
      <c r="F218" s="13" t="s">
        <v>43</v>
      </c>
      <c r="G218" s="13" t="s">
        <v>578</v>
      </c>
      <c r="H218" s="13" t="s">
        <v>579</v>
      </c>
      <c r="I218" s="13" t="s">
        <v>43</v>
      </c>
      <c r="J218" s="13" t="s">
        <v>580</v>
      </c>
      <c r="K218" s="13" t="s">
        <v>342</v>
      </c>
      <c r="L218" s="13" t="s">
        <v>581</v>
      </c>
      <c r="M218" s="13" t="s">
        <v>582</v>
      </c>
    </row>
    <row r="219" spans="1:13" x14ac:dyDescent="0.25">
      <c r="A219" s="29" t="s">
        <v>583</v>
      </c>
      <c r="B219" s="14" t="s">
        <v>584</v>
      </c>
      <c r="C219" s="29" t="s">
        <v>585</v>
      </c>
      <c r="D219" s="14" t="s">
        <v>586</v>
      </c>
      <c r="E219" s="17" t="s">
        <v>225</v>
      </c>
      <c r="F219" s="13" t="s">
        <v>43</v>
      </c>
      <c r="G219" s="17" t="s">
        <v>225</v>
      </c>
      <c r="H219" s="17" t="s">
        <v>226</v>
      </c>
      <c r="I219" s="13" t="s">
        <v>43</v>
      </c>
      <c r="J219" s="17" t="s">
        <v>227</v>
      </c>
      <c r="K219" s="17" t="s">
        <v>46</v>
      </c>
      <c r="L219" s="17" t="s">
        <v>432</v>
      </c>
      <c r="M219" s="17" t="s">
        <v>433</v>
      </c>
    </row>
    <row r="220" spans="1:13" x14ac:dyDescent="0.25">
      <c r="A220" s="20" t="s">
        <v>587</v>
      </c>
      <c r="B220" s="14" t="s">
        <v>588</v>
      </c>
      <c r="C220" s="29"/>
      <c r="D220" s="14"/>
      <c r="E220" s="17" t="s">
        <v>589</v>
      </c>
      <c r="F220" s="13" t="s">
        <v>110</v>
      </c>
      <c r="G220" s="17" t="s">
        <v>589</v>
      </c>
      <c r="H220" s="17" t="s">
        <v>590</v>
      </c>
      <c r="I220" s="17" t="s">
        <v>591</v>
      </c>
      <c r="J220" s="17" t="s">
        <v>592</v>
      </c>
      <c r="K220" s="17" t="s">
        <v>593</v>
      </c>
      <c r="L220" s="17" t="s">
        <v>594</v>
      </c>
      <c r="M220" s="17" t="s">
        <v>595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8" t="s">
        <v>596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8" t="s">
        <v>597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8" t="s">
        <v>107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8" t="s">
        <v>598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8" t="s">
        <v>599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8" t="s">
        <v>600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8" t="s">
        <v>601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8" t="s">
        <v>107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8" t="s">
        <v>602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8" t="s">
        <v>276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8" t="s">
        <v>603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8" t="s">
        <v>604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8" t="s">
        <v>604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8" t="s">
        <v>605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8" t="s">
        <v>606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8" t="s">
        <v>607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8" t="s">
        <v>608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8" t="s">
        <v>609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8" t="s">
        <v>610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8" t="s">
        <v>611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8" t="s">
        <v>612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8" t="s">
        <v>613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8" t="s">
        <v>614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8" t="s">
        <v>615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8" t="s">
        <v>616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8" t="s">
        <v>588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8" t="s">
        <v>617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8" t="s">
        <v>618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8" t="s">
        <v>328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8" t="s">
        <v>619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8" t="s">
        <v>620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8" t="s">
        <v>621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8" t="s">
        <v>191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8" t="s">
        <v>110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8" t="s">
        <v>191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8" t="s">
        <v>191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8" t="s">
        <v>191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8" t="s">
        <v>110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8" t="s">
        <v>328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8" t="s">
        <v>622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8" t="s">
        <v>623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8" t="s">
        <v>624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8" t="s">
        <v>619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8" t="s">
        <v>620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8" t="s">
        <v>625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8" t="s">
        <v>329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8" t="s">
        <v>626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8" t="s">
        <v>627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8" t="s">
        <v>329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8" t="s">
        <v>628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8" t="s">
        <v>629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8" t="s">
        <v>630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8" t="s">
        <v>330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8" t="s">
        <v>591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8" t="s">
        <v>631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8" t="s">
        <v>330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8" t="s">
        <v>191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8" t="s">
        <v>632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8" t="s">
        <v>633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8" t="s">
        <v>331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8" t="s">
        <v>634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8" t="s">
        <v>635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8" t="s">
        <v>331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8" t="s">
        <v>636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8" t="s">
        <v>637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8" t="s">
        <v>638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8" t="s">
        <v>639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8" t="s">
        <v>640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8" t="s">
        <v>641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8" t="s">
        <v>46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8" t="s">
        <v>46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8" t="s">
        <v>642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8" t="s">
        <v>643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8" t="s">
        <v>644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8" t="s">
        <v>645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8" t="s">
        <v>646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8" t="s">
        <v>647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8" t="s">
        <v>648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8" t="s">
        <v>649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8" t="s">
        <v>650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8" t="s">
        <v>651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8" t="s">
        <v>652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8" t="s">
        <v>653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8" t="s">
        <v>654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8" t="s">
        <v>655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8" t="s">
        <v>656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8" t="s">
        <v>657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8" t="s">
        <v>658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8" t="s">
        <v>659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8" t="s">
        <v>660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10" t="s">
        <v>661</v>
      </c>
      <c r="B391" s="49" t="s">
        <v>662</v>
      </c>
      <c r="C391" s="19" t="s">
        <v>663</v>
      </c>
      <c r="D391" s="13" t="s">
        <v>630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10" t="s">
        <v>664</v>
      </c>
      <c r="B392" s="49" t="s">
        <v>665</v>
      </c>
      <c r="C392" s="19" t="s">
        <v>666</v>
      </c>
      <c r="D392" s="13" t="s">
        <v>633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10" t="s">
        <v>667</v>
      </c>
      <c r="B393" s="49" t="s">
        <v>668</v>
      </c>
      <c r="C393" s="19" t="s">
        <v>669</v>
      </c>
      <c r="D393" s="13" t="s">
        <v>670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10" t="s">
        <v>671</v>
      </c>
      <c r="B394" s="49" t="s">
        <v>672</v>
      </c>
      <c r="C394" s="19" t="s">
        <v>669</v>
      </c>
      <c r="D394" s="13" t="s">
        <v>673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10" t="s">
        <v>674</v>
      </c>
      <c r="B395" s="49" t="s">
        <v>675</v>
      </c>
      <c r="C395" s="19" t="s">
        <v>669</v>
      </c>
      <c r="D395" s="13" t="s">
        <v>676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10" t="s">
        <v>677</v>
      </c>
      <c r="B396" s="49" t="s">
        <v>678</v>
      </c>
      <c r="C396" s="19" t="s">
        <v>669</v>
      </c>
      <c r="D396" s="13" t="s">
        <v>679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10" t="s">
        <v>680</v>
      </c>
      <c r="B397" s="49" t="s">
        <v>681</v>
      </c>
      <c r="C397" s="19" t="s">
        <v>682</v>
      </c>
      <c r="D397" s="13" t="s">
        <v>683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10" t="s">
        <v>684</v>
      </c>
      <c r="B398" s="49" t="s">
        <v>685</v>
      </c>
      <c r="C398" s="19" t="s">
        <v>663</v>
      </c>
      <c r="D398" s="13" t="s">
        <v>638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10" t="s">
        <v>686</v>
      </c>
      <c r="B399" s="49" t="s">
        <v>687</v>
      </c>
      <c r="C399" s="19" t="s">
        <v>663</v>
      </c>
      <c r="D399" s="13" t="s">
        <v>688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10" t="s">
        <v>689</v>
      </c>
      <c r="B400" s="49" t="s">
        <v>690</v>
      </c>
      <c r="C400" s="19" t="s">
        <v>691</v>
      </c>
      <c r="D400" s="13" t="s">
        <v>692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10" t="s">
        <v>693</v>
      </c>
      <c r="B401" s="50"/>
      <c r="C401" s="20"/>
      <c r="D401" s="13" t="s">
        <v>694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10" t="s">
        <v>695</v>
      </c>
      <c r="B402" s="50"/>
      <c r="C402" s="20"/>
      <c r="D402" s="13" t="s">
        <v>696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4" t="s">
        <v>697</v>
      </c>
      <c r="B403" s="50"/>
      <c r="C403" s="20"/>
      <c r="D403" s="17" t="s">
        <v>698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8" t="s">
        <v>267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8" t="s">
        <v>699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8" t="s">
        <v>700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8" t="s">
        <v>268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8" t="s">
        <v>19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8" t="s">
        <v>22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8" t="s">
        <v>701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26</v>
      </c>
      <c r="B423" s="40" t="s">
        <v>27</v>
      </c>
      <c r="C423" s="40" t="s">
        <v>28</v>
      </c>
      <c r="D423" s="40" t="s">
        <v>29</v>
      </c>
      <c r="E423" s="40" t="s">
        <v>271</v>
      </c>
      <c r="F423" s="42" t="s">
        <v>272</v>
      </c>
      <c r="G423" s="42" t="s">
        <v>31</v>
      </c>
      <c r="H423" s="42" t="s">
        <v>32</v>
      </c>
      <c r="I423" s="42" t="s">
        <v>33</v>
      </c>
      <c r="J423" s="51" t="s">
        <v>273</v>
      </c>
      <c r="K423" s="42" t="s">
        <v>274</v>
      </c>
      <c r="L423" s="42" t="s">
        <v>275</v>
      </c>
      <c r="M423" s="42" t="s">
        <v>35</v>
      </c>
    </row>
    <row r="424" spans="1:13" x14ac:dyDescent="0.25">
      <c r="A424" s="31" t="s">
        <v>702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10" t="s">
        <v>703</v>
      </c>
      <c r="B425" s="10" t="s">
        <v>704</v>
      </c>
      <c r="C425" s="10" t="s">
        <v>705</v>
      </c>
      <c r="D425" s="10" t="s">
        <v>706</v>
      </c>
      <c r="E425" s="12" t="s">
        <v>707</v>
      </c>
      <c r="F425" s="13" t="s">
        <v>43</v>
      </c>
      <c r="G425" s="13" t="s">
        <v>707</v>
      </c>
      <c r="H425" s="13" t="s">
        <v>708</v>
      </c>
      <c r="I425" s="13" t="s">
        <v>43</v>
      </c>
      <c r="J425" s="12" t="s">
        <v>709</v>
      </c>
      <c r="K425" s="13" t="s">
        <v>46</v>
      </c>
      <c r="L425" s="13" t="s">
        <v>710</v>
      </c>
      <c r="M425" s="13" t="s">
        <v>711</v>
      </c>
    </row>
    <row r="426" spans="1:13" x14ac:dyDescent="0.25">
      <c r="A426" s="10" t="s">
        <v>712</v>
      </c>
      <c r="B426" s="10" t="s">
        <v>713</v>
      </c>
      <c r="C426" s="10" t="s">
        <v>714</v>
      </c>
      <c r="D426" s="10" t="s">
        <v>715</v>
      </c>
      <c r="E426" s="12" t="s">
        <v>482</v>
      </c>
      <c r="F426" s="13" t="s">
        <v>43</v>
      </c>
      <c r="G426" s="13" t="s">
        <v>482</v>
      </c>
      <c r="H426" s="13" t="s">
        <v>130</v>
      </c>
      <c r="I426" s="13" t="s">
        <v>43</v>
      </c>
      <c r="J426" s="12" t="s">
        <v>131</v>
      </c>
      <c r="K426" s="13" t="s">
        <v>363</v>
      </c>
      <c r="L426" s="13" t="s">
        <v>716</v>
      </c>
      <c r="M426" s="13" t="s">
        <v>717</v>
      </c>
    </row>
    <row r="427" spans="1:13" x14ac:dyDescent="0.25">
      <c r="A427" s="10" t="s">
        <v>718</v>
      </c>
      <c r="B427" s="10" t="s">
        <v>89</v>
      </c>
      <c r="C427" s="10" t="s">
        <v>719</v>
      </c>
      <c r="D427" s="10" t="s">
        <v>720</v>
      </c>
      <c r="E427" s="12" t="s">
        <v>92</v>
      </c>
      <c r="F427" s="13" t="s">
        <v>43</v>
      </c>
      <c r="G427" s="13" t="s">
        <v>92</v>
      </c>
      <c r="H427" s="13" t="s">
        <v>93</v>
      </c>
      <c r="I427" s="13" t="s">
        <v>43</v>
      </c>
      <c r="J427" s="12" t="s">
        <v>94</v>
      </c>
      <c r="K427" s="13" t="s">
        <v>363</v>
      </c>
      <c r="L427" s="13" t="s">
        <v>721</v>
      </c>
      <c r="M427" s="13" t="s">
        <v>722</v>
      </c>
    </row>
    <row r="428" spans="1:13" x14ac:dyDescent="0.25">
      <c r="A428" s="10" t="s">
        <v>723</v>
      </c>
      <c r="B428" s="10" t="s">
        <v>713</v>
      </c>
      <c r="C428" s="10" t="s">
        <v>724</v>
      </c>
      <c r="D428" s="10" t="s">
        <v>725</v>
      </c>
      <c r="E428" s="12" t="s">
        <v>72</v>
      </c>
      <c r="F428" s="13" t="s">
        <v>43</v>
      </c>
      <c r="G428" s="13" t="s">
        <v>72</v>
      </c>
      <c r="H428" s="13" t="s">
        <v>73</v>
      </c>
      <c r="I428" s="13" t="s">
        <v>43</v>
      </c>
      <c r="J428" s="12" t="s">
        <v>74</v>
      </c>
      <c r="K428" s="13" t="s">
        <v>726</v>
      </c>
      <c r="L428" s="13" t="s">
        <v>727</v>
      </c>
      <c r="M428" s="13" t="s">
        <v>728</v>
      </c>
    </row>
    <row r="429" spans="1:13" x14ac:dyDescent="0.25">
      <c r="A429" s="10" t="s">
        <v>729</v>
      </c>
      <c r="B429" s="10" t="s">
        <v>713</v>
      </c>
      <c r="C429" s="10" t="s">
        <v>730</v>
      </c>
      <c r="D429" s="10" t="s">
        <v>731</v>
      </c>
      <c r="E429" s="12" t="s">
        <v>72</v>
      </c>
      <c r="F429" s="13" t="s">
        <v>43</v>
      </c>
      <c r="G429" s="13" t="s">
        <v>72</v>
      </c>
      <c r="H429" s="13" t="s">
        <v>73</v>
      </c>
      <c r="I429" s="13" t="s">
        <v>43</v>
      </c>
      <c r="J429" s="12" t="s">
        <v>74</v>
      </c>
      <c r="K429" s="13" t="s">
        <v>363</v>
      </c>
      <c r="L429" s="13" t="s">
        <v>732</v>
      </c>
      <c r="M429" s="13" t="s">
        <v>733</v>
      </c>
    </row>
    <row r="430" spans="1:13" x14ac:dyDescent="0.25">
      <c r="A430" s="10" t="s">
        <v>734</v>
      </c>
      <c r="B430" s="10" t="s">
        <v>735</v>
      </c>
      <c r="C430" s="10" t="s">
        <v>736</v>
      </c>
      <c r="D430" s="10" t="s">
        <v>737</v>
      </c>
      <c r="E430" s="12" t="s">
        <v>72</v>
      </c>
      <c r="F430" s="13" t="s">
        <v>43</v>
      </c>
      <c r="G430" s="13" t="s">
        <v>72</v>
      </c>
      <c r="H430" s="13" t="s">
        <v>73</v>
      </c>
      <c r="I430" s="13" t="s">
        <v>43</v>
      </c>
      <c r="J430" s="12" t="s">
        <v>74</v>
      </c>
      <c r="K430" s="13" t="s">
        <v>46</v>
      </c>
      <c r="L430" s="13" t="s">
        <v>75</v>
      </c>
      <c r="M430" s="13" t="s">
        <v>76</v>
      </c>
    </row>
    <row r="431" spans="1:13" x14ac:dyDescent="0.25">
      <c r="A431" s="10" t="s">
        <v>738</v>
      </c>
      <c r="B431" s="10" t="s">
        <v>735</v>
      </c>
      <c r="C431" s="10" t="s">
        <v>739</v>
      </c>
      <c r="D431" s="10" t="s">
        <v>740</v>
      </c>
      <c r="E431" s="12" t="s">
        <v>72</v>
      </c>
      <c r="F431" s="13" t="s">
        <v>43</v>
      </c>
      <c r="G431" s="13" t="s">
        <v>72</v>
      </c>
      <c r="H431" s="13" t="s">
        <v>73</v>
      </c>
      <c r="I431" s="13" t="s">
        <v>43</v>
      </c>
      <c r="J431" s="12" t="s">
        <v>74</v>
      </c>
      <c r="K431" s="13" t="s">
        <v>46</v>
      </c>
      <c r="L431" s="13" t="s">
        <v>75</v>
      </c>
      <c r="M431" s="13" t="s">
        <v>76</v>
      </c>
    </row>
    <row r="432" spans="1:13" x14ac:dyDescent="0.25">
      <c r="A432" s="10" t="s">
        <v>741</v>
      </c>
      <c r="B432" s="10" t="s">
        <v>742</v>
      </c>
      <c r="C432" s="10" t="s">
        <v>743</v>
      </c>
      <c r="D432" s="10" t="s">
        <v>744</v>
      </c>
      <c r="E432" s="12" t="s">
        <v>745</v>
      </c>
      <c r="F432" s="13" t="s">
        <v>43</v>
      </c>
      <c r="G432" s="13" t="s">
        <v>745</v>
      </c>
      <c r="H432" s="13" t="s">
        <v>746</v>
      </c>
      <c r="I432" s="13" t="s">
        <v>747</v>
      </c>
      <c r="J432" s="12" t="s">
        <v>748</v>
      </c>
      <c r="K432" s="13" t="s">
        <v>298</v>
      </c>
      <c r="L432" s="13" t="s">
        <v>749</v>
      </c>
      <c r="M432" s="13" t="s">
        <v>750</v>
      </c>
    </row>
    <row r="433" spans="1:13" x14ac:dyDescent="0.25">
      <c r="A433" s="10" t="s">
        <v>751</v>
      </c>
      <c r="B433" s="10" t="s">
        <v>735</v>
      </c>
      <c r="C433" s="10" t="s">
        <v>752</v>
      </c>
      <c r="D433" s="10" t="s">
        <v>753</v>
      </c>
      <c r="E433" s="12" t="s">
        <v>72</v>
      </c>
      <c r="F433" s="13" t="s">
        <v>43</v>
      </c>
      <c r="G433" s="13" t="s">
        <v>72</v>
      </c>
      <c r="H433" s="13" t="s">
        <v>73</v>
      </c>
      <c r="I433" s="13" t="s">
        <v>43</v>
      </c>
      <c r="J433" s="12" t="s">
        <v>74</v>
      </c>
      <c r="K433" s="13" t="s">
        <v>46</v>
      </c>
      <c r="L433" s="13" t="s">
        <v>75</v>
      </c>
      <c r="M433" s="13" t="s">
        <v>76</v>
      </c>
    </row>
    <row r="434" spans="1:13" x14ac:dyDescent="0.25">
      <c r="A434" s="10" t="s">
        <v>754</v>
      </c>
      <c r="B434" s="10" t="s">
        <v>755</v>
      </c>
      <c r="C434" s="10" t="s">
        <v>756</v>
      </c>
      <c r="D434" s="10" t="s">
        <v>757</v>
      </c>
      <c r="E434" s="12" t="s">
        <v>207</v>
      </c>
      <c r="F434" s="13" t="s">
        <v>43</v>
      </c>
      <c r="G434" s="13" t="s">
        <v>207</v>
      </c>
      <c r="H434" s="13" t="s">
        <v>208</v>
      </c>
      <c r="I434" s="13" t="s">
        <v>218</v>
      </c>
      <c r="J434" s="11" t="s">
        <v>210</v>
      </c>
      <c r="K434" s="13" t="s">
        <v>46</v>
      </c>
      <c r="L434" s="13" t="s">
        <v>219</v>
      </c>
      <c r="M434" s="13" t="s">
        <v>220</v>
      </c>
    </row>
    <row r="435" spans="1:13" x14ac:dyDescent="0.25">
      <c r="A435" s="10" t="s">
        <v>758</v>
      </c>
      <c r="B435" s="10" t="s">
        <v>735</v>
      </c>
      <c r="C435" s="10" t="s">
        <v>759</v>
      </c>
      <c r="D435" s="10" t="s">
        <v>760</v>
      </c>
      <c r="E435" s="12" t="s">
        <v>72</v>
      </c>
      <c r="F435" s="13" t="s">
        <v>43</v>
      </c>
      <c r="G435" s="13" t="s">
        <v>72</v>
      </c>
      <c r="H435" s="13" t="s">
        <v>73</v>
      </c>
      <c r="I435" s="13" t="s">
        <v>43</v>
      </c>
      <c r="J435" s="12" t="s">
        <v>74</v>
      </c>
      <c r="K435" s="13" t="s">
        <v>46</v>
      </c>
      <c r="L435" s="13" t="s">
        <v>75</v>
      </c>
      <c r="M435" s="13" t="s">
        <v>76</v>
      </c>
    </row>
    <row r="436" spans="1:13" x14ac:dyDescent="0.25">
      <c r="A436" s="10" t="s">
        <v>761</v>
      </c>
      <c r="B436" s="10" t="s">
        <v>735</v>
      </c>
      <c r="C436" s="10" t="s">
        <v>762</v>
      </c>
      <c r="D436" s="10" t="s">
        <v>763</v>
      </c>
      <c r="E436" s="12" t="s">
        <v>72</v>
      </c>
      <c r="F436" s="13" t="s">
        <v>43</v>
      </c>
      <c r="G436" s="13" t="s">
        <v>72</v>
      </c>
      <c r="H436" s="13" t="s">
        <v>73</v>
      </c>
      <c r="I436" s="13" t="s">
        <v>43</v>
      </c>
      <c r="J436" s="12" t="s">
        <v>74</v>
      </c>
      <c r="K436" s="13" t="s">
        <v>46</v>
      </c>
      <c r="L436" s="13" t="s">
        <v>75</v>
      </c>
      <c r="M436" s="13" t="s">
        <v>76</v>
      </c>
    </row>
    <row r="437" spans="1:13" x14ac:dyDescent="0.25">
      <c r="A437" s="10" t="s">
        <v>764</v>
      </c>
      <c r="B437" s="10" t="s">
        <v>735</v>
      </c>
      <c r="C437" s="10" t="s">
        <v>765</v>
      </c>
      <c r="D437" s="10" t="s">
        <v>766</v>
      </c>
      <c r="E437" s="12" t="s">
        <v>72</v>
      </c>
      <c r="F437" s="13" t="s">
        <v>43</v>
      </c>
      <c r="G437" s="13" t="s">
        <v>72</v>
      </c>
      <c r="H437" s="13" t="s">
        <v>73</v>
      </c>
      <c r="I437" s="13" t="s">
        <v>43</v>
      </c>
      <c r="J437" s="12" t="s">
        <v>74</v>
      </c>
      <c r="K437" s="13" t="s">
        <v>46</v>
      </c>
      <c r="L437" s="13" t="s">
        <v>75</v>
      </c>
      <c r="M437" s="13" t="s">
        <v>76</v>
      </c>
    </row>
    <row r="438" spans="1:13" x14ac:dyDescent="0.25">
      <c r="A438" s="10" t="s">
        <v>767</v>
      </c>
      <c r="B438" s="10" t="s">
        <v>735</v>
      </c>
      <c r="C438" s="10" t="s">
        <v>768</v>
      </c>
      <c r="D438" s="10" t="s">
        <v>769</v>
      </c>
      <c r="E438" s="12" t="s">
        <v>72</v>
      </c>
      <c r="F438" s="13" t="s">
        <v>43</v>
      </c>
      <c r="G438" s="13" t="s">
        <v>72</v>
      </c>
      <c r="H438" s="13" t="s">
        <v>73</v>
      </c>
      <c r="I438" s="13" t="s">
        <v>43</v>
      </c>
      <c r="J438" s="12" t="s">
        <v>74</v>
      </c>
      <c r="K438" s="13" t="s">
        <v>46</v>
      </c>
      <c r="L438" s="13" t="s">
        <v>75</v>
      </c>
      <c r="M438" s="13" t="s">
        <v>76</v>
      </c>
    </row>
    <row r="439" spans="1:13" x14ac:dyDescent="0.25">
      <c r="A439" s="10" t="s">
        <v>770</v>
      </c>
      <c r="B439" s="10" t="s">
        <v>735</v>
      </c>
      <c r="C439" s="10" t="s">
        <v>771</v>
      </c>
      <c r="D439" s="10" t="s">
        <v>772</v>
      </c>
      <c r="E439" s="12" t="s">
        <v>72</v>
      </c>
      <c r="F439" s="13" t="s">
        <v>43</v>
      </c>
      <c r="G439" s="13" t="s">
        <v>72</v>
      </c>
      <c r="H439" s="13" t="s">
        <v>73</v>
      </c>
      <c r="I439" s="13" t="s">
        <v>43</v>
      </c>
      <c r="J439" s="12" t="s">
        <v>74</v>
      </c>
      <c r="K439" s="13" t="s">
        <v>46</v>
      </c>
      <c r="L439" s="13" t="s">
        <v>75</v>
      </c>
      <c r="M439" s="13" t="s">
        <v>76</v>
      </c>
    </row>
    <row r="440" spans="1:13" x14ac:dyDescent="0.25">
      <c r="A440" s="10" t="s">
        <v>773</v>
      </c>
      <c r="B440" s="10" t="s">
        <v>735</v>
      </c>
      <c r="C440" s="10" t="s">
        <v>774</v>
      </c>
      <c r="D440" s="10" t="s">
        <v>775</v>
      </c>
      <c r="E440" s="12" t="s">
        <v>72</v>
      </c>
      <c r="F440" s="13" t="s">
        <v>43</v>
      </c>
      <c r="G440" s="13" t="s">
        <v>72</v>
      </c>
      <c r="H440" s="13" t="s">
        <v>73</v>
      </c>
      <c r="I440" s="13" t="s">
        <v>43</v>
      </c>
      <c r="J440" s="12" t="s">
        <v>74</v>
      </c>
      <c r="K440" s="13" t="s">
        <v>46</v>
      </c>
      <c r="L440" s="13" t="s">
        <v>75</v>
      </c>
      <c r="M440" s="13" t="s">
        <v>76</v>
      </c>
    </row>
    <row r="441" spans="1:13" x14ac:dyDescent="0.25">
      <c r="A441" s="10" t="s">
        <v>776</v>
      </c>
      <c r="B441" s="10" t="s">
        <v>735</v>
      </c>
      <c r="C441" s="10" t="s">
        <v>777</v>
      </c>
      <c r="D441" s="10" t="s">
        <v>778</v>
      </c>
      <c r="E441" s="12" t="s">
        <v>72</v>
      </c>
      <c r="F441" s="13" t="s">
        <v>43</v>
      </c>
      <c r="G441" s="13" t="s">
        <v>72</v>
      </c>
      <c r="H441" s="13" t="s">
        <v>73</v>
      </c>
      <c r="I441" s="13" t="s">
        <v>43</v>
      </c>
      <c r="J441" s="12" t="s">
        <v>74</v>
      </c>
      <c r="K441" s="13" t="s">
        <v>46</v>
      </c>
      <c r="L441" s="13" t="s">
        <v>75</v>
      </c>
      <c r="M441" s="13" t="s">
        <v>76</v>
      </c>
    </row>
    <row r="442" spans="1:13" x14ac:dyDescent="0.25">
      <c r="A442" s="10" t="s">
        <v>779</v>
      </c>
      <c r="B442" s="10" t="s">
        <v>735</v>
      </c>
      <c r="C442" s="10" t="s">
        <v>780</v>
      </c>
      <c r="D442" s="10" t="s">
        <v>781</v>
      </c>
      <c r="E442" s="12" t="s">
        <v>72</v>
      </c>
      <c r="F442" s="13" t="s">
        <v>43</v>
      </c>
      <c r="G442" s="13" t="s">
        <v>72</v>
      </c>
      <c r="H442" s="13" t="s">
        <v>73</v>
      </c>
      <c r="I442" s="13" t="s">
        <v>43</v>
      </c>
      <c r="J442" s="12" t="s">
        <v>74</v>
      </c>
      <c r="K442" s="13" t="s">
        <v>46</v>
      </c>
      <c r="L442" s="13" t="s">
        <v>75</v>
      </c>
      <c r="M442" s="13" t="s">
        <v>76</v>
      </c>
    </row>
    <row r="443" spans="1:13" x14ac:dyDescent="0.25">
      <c r="A443" s="10" t="s">
        <v>782</v>
      </c>
      <c r="B443" s="10" t="s">
        <v>783</v>
      </c>
      <c r="C443" s="10" t="s">
        <v>784</v>
      </c>
      <c r="D443" s="10" t="s">
        <v>785</v>
      </c>
      <c r="E443" s="12" t="s">
        <v>520</v>
      </c>
      <c r="F443" s="13" t="s">
        <v>43</v>
      </c>
      <c r="G443" s="13" t="s">
        <v>520</v>
      </c>
      <c r="H443" s="13" t="s">
        <v>521</v>
      </c>
      <c r="I443" s="13" t="s">
        <v>43</v>
      </c>
      <c r="J443" s="12" t="s">
        <v>522</v>
      </c>
      <c r="K443" s="13" t="s">
        <v>363</v>
      </c>
      <c r="L443" s="13" t="s">
        <v>786</v>
      </c>
      <c r="M443" s="13" t="s">
        <v>787</v>
      </c>
    </row>
    <row r="444" spans="1:13" x14ac:dyDescent="0.25">
      <c r="A444" s="10" t="s">
        <v>788</v>
      </c>
      <c r="B444" s="10" t="s">
        <v>789</v>
      </c>
      <c r="C444" s="10" t="s">
        <v>790</v>
      </c>
      <c r="D444" s="10" t="s">
        <v>791</v>
      </c>
      <c r="E444" s="12" t="s">
        <v>53</v>
      </c>
      <c r="F444" s="13" t="s">
        <v>43</v>
      </c>
      <c r="G444" s="13" t="s">
        <v>53</v>
      </c>
      <c r="H444" s="13" t="s">
        <v>54</v>
      </c>
      <c r="I444" s="13" t="s">
        <v>43</v>
      </c>
      <c r="J444" s="12" t="s">
        <v>55</v>
      </c>
      <c r="K444" s="13" t="s">
        <v>46</v>
      </c>
      <c r="L444" s="13" t="s">
        <v>56</v>
      </c>
      <c r="M444" s="13" t="s">
        <v>57</v>
      </c>
    </row>
    <row r="445" spans="1:13" x14ac:dyDescent="0.25">
      <c r="A445" s="10" t="s">
        <v>792</v>
      </c>
      <c r="B445" s="10" t="s">
        <v>793</v>
      </c>
      <c r="C445" s="10" t="s">
        <v>794</v>
      </c>
      <c r="D445" s="10" t="s">
        <v>795</v>
      </c>
      <c r="E445" s="12" t="s">
        <v>438</v>
      </c>
      <c r="F445" s="13" t="s">
        <v>43</v>
      </c>
      <c r="G445" s="13" t="s">
        <v>438</v>
      </c>
      <c r="H445" s="13" t="s">
        <v>439</v>
      </c>
      <c r="I445" s="13" t="s">
        <v>440</v>
      </c>
      <c r="J445" s="11" t="s">
        <v>84</v>
      </c>
      <c r="K445" s="13" t="s">
        <v>46</v>
      </c>
      <c r="L445" s="13" t="s">
        <v>441</v>
      </c>
      <c r="M445" s="13" t="s">
        <v>442</v>
      </c>
    </row>
    <row r="446" spans="1:13" x14ac:dyDescent="0.25">
      <c r="A446" s="10" t="s">
        <v>796</v>
      </c>
      <c r="B446" s="10" t="s">
        <v>735</v>
      </c>
      <c r="C446" s="10" t="s">
        <v>797</v>
      </c>
      <c r="D446" s="10" t="s">
        <v>798</v>
      </c>
      <c r="E446" s="12" t="s">
        <v>72</v>
      </c>
      <c r="F446" s="13" t="s">
        <v>43</v>
      </c>
      <c r="G446" s="13" t="s">
        <v>72</v>
      </c>
      <c r="H446" s="13" t="s">
        <v>73</v>
      </c>
      <c r="I446" s="13" t="s">
        <v>43</v>
      </c>
      <c r="J446" s="12" t="s">
        <v>74</v>
      </c>
      <c r="K446" s="13" t="s">
        <v>46</v>
      </c>
      <c r="L446" s="13" t="s">
        <v>75</v>
      </c>
      <c r="M446" s="13" t="s">
        <v>76</v>
      </c>
    </row>
    <row r="447" spans="1:13" x14ac:dyDescent="0.25">
      <c r="A447" s="14" t="s">
        <v>799</v>
      </c>
      <c r="B447" s="14" t="s">
        <v>735</v>
      </c>
      <c r="C447" s="14" t="s">
        <v>800</v>
      </c>
      <c r="D447" s="14" t="s">
        <v>801</v>
      </c>
      <c r="E447" s="16" t="s">
        <v>72</v>
      </c>
      <c r="F447" s="13" t="s">
        <v>43</v>
      </c>
      <c r="G447" s="17" t="s">
        <v>72</v>
      </c>
      <c r="H447" s="13" t="s">
        <v>73</v>
      </c>
      <c r="I447" s="13" t="s">
        <v>43</v>
      </c>
      <c r="J447" s="16" t="s">
        <v>74</v>
      </c>
      <c r="K447" s="17" t="s">
        <v>46</v>
      </c>
      <c r="L447" s="17" t="s">
        <v>75</v>
      </c>
      <c r="M447" s="17" t="s">
        <v>76</v>
      </c>
    </row>
    <row r="448" spans="1:13" x14ac:dyDescent="0.25">
      <c r="A448" s="14" t="s">
        <v>802</v>
      </c>
      <c r="B448" s="14" t="s">
        <v>803</v>
      </c>
      <c r="C448" s="14"/>
      <c r="D448" s="14"/>
      <c r="E448" s="14" t="s">
        <v>804</v>
      </c>
      <c r="F448" s="38" t="s">
        <v>110</v>
      </c>
      <c r="G448" s="17" t="s">
        <v>804</v>
      </c>
      <c r="H448" s="17" t="s">
        <v>805</v>
      </c>
      <c r="I448" s="17" t="s">
        <v>806</v>
      </c>
      <c r="J448" s="14" t="s">
        <v>807</v>
      </c>
      <c r="K448" s="17" t="s">
        <v>808</v>
      </c>
      <c r="L448" s="38" t="s">
        <v>809</v>
      </c>
      <c r="M448" s="17" t="s">
        <v>810</v>
      </c>
    </row>
    <row r="449" spans="1:13" x14ac:dyDescent="0.25">
      <c r="A449" s="74" t="s">
        <v>536</v>
      </c>
      <c r="B449" s="74"/>
      <c r="C449" s="7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0" t="s">
        <v>811</v>
      </c>
      <c r="B450" s="10" t="s">
        <v>812</v>
      </c>
      <c r="C450" s="10" t="s">
        <v>813</v>
      </c>
      <c r="D450" s="10" t="s">
        <v>814</v>
      </c>
      <c r="E450" s="12" t="s">
        <v>423</v>
      </c>
      <c r="F450" s="13" t="s">
        <v>43</v>
      </c>
      <c r="G450" s="13" t="s">
        <v>423</v>
      </c>
      <c r="H450" s="13" t="s">
        <v>424</v>
      </c>
      <c r="I450" s="13" t="s">
        <v>425</v>
      </c>
      <c r="J450" s="11" t="s">
        <v>426</v>
      </c>
      <c r="K450" s="13" t="s">
        <v>46</v>
      </c>
      <c r="L450" s="13" t="s">
        <v>815</v>
      </c>
      <c r="M450" s="13" t="s">
        <v>816</v>
      </c>
    </row>
    <row r="451" spans="1:13" x14ac:dyDescent="0.25">
      <c r="A451" s="14" t="s">
        <v>817</v>
      </c>
      <c r="B451" s="14" t="s">
        <v>548</v>
      </c>
      <c r="C451" s="14" t="s">
        <v>818</v>
      </c>
      <c r="D451" s="14" t="s">
        <v>819</v>
      </c>
      <c r="E451" s="16" t="s">
        <v>262</v>
      </c>
      <c r="F451" s="13" t="s">
        <v>43</v>
      </c>
      <c r="G451" s="17" t="s">
        <v>262</v>
      </c>
      <c r="H451" s="17" t="s">
        <v>263</v>
      </c>
      <c r="I451" s="13" t="s">
        <v>43</v>
      </c>
      <c r="J451" s="16" t="s">
        <v>264</v>
      </c>
      <c r="K451" s="17" t="s">
        <v>46</v>
      </c>
      <c r="L451" s="17" t="s">
        <v>265</v>
      </c>
      <c r="M451" s="17" t="s">
        <v>266</v>
      </c>
    </row>
    <row r="452" spans="1:13" x14ac:dyDescent="0.25">
      <c r="A452" s="14" t="s">
        <v>802</v>
      </c>
      <c r="B452" s="37" t="s">
        <v>556</v>
      </c>
      <c r="C452" s="14"/>
      <c r="D452" s="14"/>
      <c r="E452" s="16" t="s">
        <v>820</v>
      </c>
      <c r="F452" s="38" t="s">
        <v>110</v>
      </c>
      <c r="G452" s="17" t="s">
        <v>820</v>
      </c>
      <c r="H452" s="17" t="s">
        <v>821</v>
      </c>
      <c r="I452" s="17" t="s">
        <v>822</v>
      </c>
      <c r="J452" s="16" t="s">
        <v>823</v>
      </c>
      <c r="K452" s="17" t="s">
        <v>824</v>
      </c>
      <c r="L452" s="17" t="s">
        <v>825</v>
      </c>
      <c r="M452" s="17" t="s">
        <v>826</v>
      </c>
    </row>
    <row r="453" spans="1:13" x14ac:dyDescent="0.25">
      <c r="A453" s="74" t="s">
        <v>827</v>
      </c>
      <c r="B453" s="7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0" t="s">
        <v>828</v>
      </c>
      <c r="B454" s="10" t="s">
        <v>829</v>
      </c>
      <c r="C454" s="10" t="s">
        <v>830</v>
      </c>
      <c r="D454" s="10" t="s">
        <v>831</v>
      </c>
      <c r="E454" s="12" t="s">
        <v>832</v>
      </c>
      <c r="F454" s="13" t="s">
        <v>43</v>
      </c>
      <c r="G454" s="13" t="s">
        <v>832</v>
      </c>
      <c r="H454" s="13" t="s">
        <v>833</v>
      </c>
      <c r="I454" s="13" t="s">
        <v>43</v>
      </c>
      <c r="J454" s="11" t="s">
        <v>834</v>
      </c>
      <c r="K454" s="13" t="s">
        <v>46</v>
      </c>
      <c r="L454" s="13" t="s">
        <v>835</v>
      </c>
      <c r="M454" s="13" t="s">
        <v>836</v>
      </c>
    </row>
    <row r="455" spans="1:13" x14ac:dyDescent="0.25">
      <c r="A455" s="14" t="s">
        <v>837</v>
      </c>
      <c r="B455" s="37" t="s">
        <v>276</v>
      </c>
      <c r="C455" s="14"/>
      <c r="D455" s="14"/>
      <c r="E455" s="16" t="s">
        <v>838</v>
      </c>
      <c r="F455" s="38" t="s">
        <v>110</v>
      </c>
      <c r="G455" s="17" t="s">
        <v>838</v>
      </c>
      <c r="H455" s="17" t="s">
        <v>839</v>
      </c>
      <c r="I455" s="38" t="s">
        <v>110</v>
      </c>
      <c r="J455" s="16" t="s">
        <v>840</v>
      </c>
      <c r="K455" s="17" t="s">
        <v>198</v>
      </c>
      <c r="L455" s="17" t="s">
        <v>841</v>
      </c>
      <c r="M455" s="17" t="s">
        <v>842</v>
      </c>
    </row>
    <row r="456" spans="1:13" x14ac:dyDescent="0.25">
      <c r="A456" s="10" t="s">
        <v>843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0" t="s">
        <v>844</v>
      </c>
      <c r="B457" s="10" t="s">
        <v>845</v>
      </c>
      <c r="C457" s="10" t="s">
        <v>846</v>
      </c>
      <c r="D457" s="10" t="s">
        <v>847</v>
      </c>
      <c r="E457" s="12" t="s">
        <v>745</v>
      </c>
      <c r="F457" s="13" t="s">
        <v>43</v>
      </c>
      <c r="G457" s="13" t="s">
        <v>745</v>
      </c>
      <c r="H457" s="13" t="s">
        <v>746</v>
      </c>
      <c r="I457" s="13" t="s">
        <v>747</v>
      </c>
      <c r="J457" s="11" t="s">
        <v>748</v>
      </c>
      <c r="K457" s="13" t="s">
        <v>46</v>
      </c>
      <c r="L457" s="13" t="s">
        <v>848</v>
      </c>
      <c r="M457" s="13" t="s">
        <v>849</v>
      </c>
    </row>
    <row r="458" spans="1:13" x14ac:dyDescent="0.25">
      <c r="A458" s="10" t="s">
        <v>850</v>
      </c>
      <c r="B458" s="10" t="s">
        <v>851</v>
      </c>
      <c r="C458" s="10" t="s">
        <v>852</v>
      </c>
      <c r="D458" s="10" t="s">
        <v>853</v>
      </c>
      <c r="E458" s="12" t="s">
        <v>551</v>
      </c>
      <c r="F458" s="13" t="s">
        <v>43</v>
      </c>
      <c r="G458" s="13" t="s">
        <v>551</v>
      </c>
      <c r="H458" s="13" t="s">
        <v>552</v>
      </c>
      <c r="I458" s="13" t="s">
        <v>43</v>
      </c>
      <c r="J458" s="12" t="s">
        <v>553</v>
      </c>
      <c r="K458" s="13" t="s">
        <v>46</v>
      </c>
      <c r="L458" s="13" t="s">
        <v>554</v>
      </c>
      <c r="M458" s="13" t="s">
        <v>555</v>
      </c>
    </row>
    <row r="459" spans="1:13" x14ac:dyDescent="0.25">
      <c r="A459" s="14" t="s">
        <v>854</v>
      </c>
      <c r="B459" s="14" t="s">
        <v>855</v>
      </c>
      <c r="C459" s="14" t="s">
        <v>856</v>
      </c>
      <c r="D459" s="14" t="s">
        <v>857</v>
      </c>
      <c r="E459" s="16" t="s">
        <v>858</v>
      </c>
      <c r="F459" s="13" t="s">
        <v>43</v>
      </c>
      <c r="G459" s="17" t="s">
        <v>858</v>
      </c>
      <c r="H459" s="17" t="s">
        <v>859</v>
      </c>
      <c r="I459" s="17" t="s">
        <v>860</v>
      </c>
      <c r="J459" s="15" t="s">
        <v>861</v>
      </c>
      <c r="K459" s="17" t="s">
        <v>862</v>
      </c>
      <c r="L459" s="17" t="s">
        <v>863</v>
      </c>
      <c r="M459" s="17" t="s">
        <v>864</v>
      </c>
    </row>
    <row r="460" spans="1:13" x14ac:dyDescent="0.25">
      <c r="A460" s="14" t="s">
        <v>802</v>
      </c>
      <c r="B460" s="14" t="s">
        <v>588</v>
      </c>
      <c r="C460" s="14"/>
      <c r="D460" s="14"/>
      <c r="E460" s="14" t="s">
        <v>865</v>
      </c>
      <c r="F460" s="13" t="s">
        <v>110</v>
      </c>
      <c r="G460" s="17" t="s">
        <v>865</v>
      </c>
      <c r="H460" s="17" t="s">
        <v>866</v>
      </c>
      <c r="I460" s="13" t="s">
        <v>867</v>
      </c>
      <c r="J460" s="16" t="s">
        <v>868</v>
      </c>
      <c r="K460" s="17" t="s">
        <v>869</v>
      </c>
      <c r="L460" s="17" t="s">
        <v>870</v>
      </c>
      <c r="M460" s="17" t="s">
        <v>871</v>
      </c>
    </row>
    <row r="461" spans="1:13" x14ac:dyDescent="0.25">
      <c r="A461" s="10" t="s">
        <v>616</v>
      </c>
      <c r="B461" s="10" t="s">
        <v>872</v>
      </c>
      <c r="C461" s="14"/>
      <c r="D461" s="75" t="s">
        <v>873</v>
      </c>
      <c r="E461" s="75"/>
      <c r="F461" s="76" t="s">
        <v>874</v>
      </c>
      <c r="G461" s="76"/>
      <c r="H461" s="13" t="s">
        <v>875</v>
      </c>
      <c r="I461" s="13" t="s">
        <v>876</v>
      </c>
      <c r="J461" s="10" t="s">
        <v>877</v>
      </c>
      <c r="K461" s="13" t="s">
        <v>878</v>
      </c>
      <c r="L461" s="13" t="s">
        <v>879</v>
      </c>
      <c r="M461" s="13" t="s">
        <v>880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SEGURIDAD FEBRERO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Víctor José Valdéz Rodríguez</cp:lastModifiedBy>
  <dcterms:created xsi:type="dcterms:W3CDTF">2017-09-28T13:01:36Z</dcterms:created>
  <dcterms:modified xsi:type="dcterms:W3CDTF">2018-03-01T14:09:25Z</dcterms:modified>
</cp:coreProperties>
</file>