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5.MAYO\S - FINANZAS\Pagos a Proveedores\"/>
    </mc:Choice>
  </mc:AlternateContent>
  <xr:revisionPtr revIDLastSave="0" documentId="8_{919DA964-D8A8-40AB-A938-B15574ED6018}" xr6:coauthVersionLast="47" xr6:coauthVersionMax="47" xr10:uidLastSave="{00000000-0000-0000-0000-000000000000}"/>
  <bookViews>
    <workbookView xWindow="-120" yWindow="-120" windowWidth="20730" windowHeight="11160" xr2:uid="{B6AF21A5-DA03-4B1A-ABB8-D1D9249A43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F40" i="1"/>
</calcChain>
</file>

<file path=xl/sharedStrings.xml><?xml version="1.0" encoding="utf-8"?>
<sst xmlns="http://schemas.openxmlformats.org/spreadsheetml/2006/main" count="150" uniqueCount="109">
  <si>
    <t>PRESIDENCIA DE LA REPUBLICA DOMINICANA</t>
  </si>
  <si>
    <t>CONSEJO NACIONAL DE DISCAPACIDAD</t>
  </si>
  <si>
    <t>RELACION DE PAGOS A PROVEEDORES MES DE MAYO- 2024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</si>
  <si>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</si>
  <si>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</si>
  <si>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</si>
  <si>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</si>
  <si>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</si>
  <si>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</si>
  <si>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</si>
  <si>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</si>
  <si>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</si>
  <si>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</si>
  <si>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 xml:space="preserve">Trs Excelentech,Srl </t>
  </si>
  <si>
    <t xml:space="preserve"> Pago Contratación De Los Servicios De Consultoría </t>
  </si>
  <si>
    <t>B1500000103</t>
  </si>
  <si>
    <t>COMPLETADO</t>
  </si>
  <si>
    <t xml:space="preserve"> Empresa Distribuidora De Electricidad Del Este,(Edeeste) </t>
  </si>
  <si>
    <t xml:space="preserve"> Pago Consumo De Electricidad abril 2024 </t>
  </si>
  <si>
    <t>B1500329279</t>
  </si>
  <si>
    <t>Corina Dolores Alba</t>
  </si>
  <si>
    <t>B1500000332</t>
  </si>
  <si>
    <t xml:space="preserve"> Merca Del Atlántico </t>
  </si>
  <si>
    <t xml:space="preserve"> Refrigerios Para Actividad De Capacitacion </t>
  </si>
  <si>
    <t>B1500000720</t>
  </si>
  <si>
    <t xml:space="preserve"> Compañía Dominicana De Teléfonos Cpor A</t>
  </si>
  <si>
    <t xml:space="preserve"> Pago Central Telefonica Abril 2024</t>
  </si>
  <si>
    <t>E450000040051</t>
  </si>
  <si>
    <t xml:space="preserve"> Pago Flota De Celulares abril 2024</t>
  </si>
  <si>
    <t>E450000038721</t>
  </si>
  <si>
    <t xml:space="preserve"> Alcaldia Del Distrito Nacional</t>
  </si>
  <si>
    <t xml:space="preserve"> Pago Factura Casa Parqueo Recogida De Basura mayo 2024</t>
  </si>
  <si>
    <t>B1500051542</t>
  </si>
  <si>
    <t>Alcaldia Del Distrito Nacional</t>
  </si>
  <si>
    <t>Pago Factura Oficinas Recogida De Basura mayo 2024</t>
  </si>
  <si>
    <t>B1500051543</t>
  </si>
  <si>
    <t>Caasd</t>
  </si>
  <si>
    <t>Pago Factura Casa Parqueo Suministro Agua mayo 2024</t>
  </si>
  <si>
    <t>B1500140961</t>
  </si>
  <si>
    <t>Pago Factura Oficinas Suministro Agua mayo 2024</t>
  </si>
  <si>
    <t>B1500141030</t>
  </si>
  <si>
    <t>Compañía Dominicana De Teléfonos        C por A</t>
  </si>
  <si>
    <t>Pago Internet Wifi Abril 2024</t>
  </si>
  <si>
    <t>E450000039770</t>
  </si>
  <si>
    <t>Panadería Y Repostería Villar Hermanos</t>
  </si>
  <si>
    <t>Llenado Botellones De Agua</t>
  </si>
  <si>
    <t>B1500051580</t>
  </si>
  <si>
    <t>Compra Fundas De Hielo</t>
  </si>
  <si>
    <t>B1500051581</t>
  </si>
  <si>
    <t>Tomas Gomez Checo</t>
  </si>
  <si>
    <t>Pago Lavado De Vehículos Institución</t>
  </si>
  <si>
    <t>E450000015096</t>
  </si>
  <si>
    <t xml:space="preserve"> All Office Solutions Ts, Srl</t>
  </si>
  <si>
    <t xml:space="preserve"> Pago 4/12 Alquiler De Copiadora En Uso De La Institución</t>
  </si>
  <si>
    <t>B1500002337</t>
  </si>
  <si>
    <t xml:space="preserve"> Seguros Reservas, S.A.</t>
  </si>
  <si>
    <t xml:space="preserve"> Pago Renovación Póliza De Seguros Incendios Y Aliados</t>
  </si>
  <si>
    <t>E450000048899</t>
  </si>
  <si>
    <t xml:space="preserve"> Pago Renovación Póliza De Seguro Responsabilidad Civil</t>
  </si>
  <si>
    <t>E450000048902</t>
  </si>
  <si>
    <t xml:space="preserve"> Oficina Gubernamental De Tecnología Ogtic</t>
  </si>
  <si>
    <t xml:space="preserve"> Pago Habilitación Espacio Físico Virtual</t>
  </si>
  <si>
    <t>B1500003027</t>
  </si>
  <si>
    <t xml:space="preserve"> Sigma Petroleum,Srl</t>
  </si>
  <si>
    <t xml:space="preserve"> Pago 3/6 Adquisición De Tickets Combustible Uso Inst.</t>
  </si>
  <si>
    <t>B1500052152</t>
  </si>
  <si>
    <t>31/12/20247</t>
  </si>
  <si>
    <t xml:space="preserve"> Solo Sello Eirl</t>
  </si>
  <si>
    <t xml:space="preserve"> Sello Pretintado Y Recargable</t>
  </si>
  <si>
    <t>B1500000409</t>
  </si>
  <si>
    <t xml:space="preserve"> Panadería Y Repostería Villar Hermanos</t>
  </si>
  <si>
    <t xml:space="preserve"> Botellones De Agua Fardo Botellitas Y Funda Hielo</t>
  </si>
  <si>
    <t>B1500051652</t>
  </si>
  <si>
    <t xml:space="preserve"> Esmeralda Cáceres De Los Santos</t>
  </si>
  <si>
    <t xml:space="preserve"> Pago 1/6 Servicios De Fumigación Institución</t>
  </si>
  <si>
    <t>B1500000883</t>
  </si>
  <si>
    <t xml:space="preserve"> Empresa Distribuidora De Electricidad Del Este,(Edeeste)</t>
  </si>
  <si>
    <t xml:space="preserve"> Pago Consumo De Electricidad mayo 2024</t>
  </si>
  <si>
    <t>B1500331461</t>
  </si>
  <si>
    <t xml:space="preserve"> Materiales Industriales, Sas</t>
  </si>
  <si>
    <t xml:space="preserve"> Compra Lamparas y  Bombillos</t>
  </si>
  <si>
    <t>E450000000229</t>
  </si>
  <si>
    <t xml:space="preserve"> Lavanderia Royal,Srl</t>
  </si>
  <si>
    <t xml:space="preserve"> Pago Contratación Servicios De Lavado Y Planchado</t>
  </si>
  <si>
    <t>B1500001129</t>
  </si>
  <si>
    <t xml:space="preserve"> Delta Comercial, S.A.</t>
  </si>
  <si>
    <t xml:space="preserve"> Pag  3/4 Contratación Servicios  Reparaciones Vehículos</t>
  </si>
  <si>
    <t>B1500000161</t>
  </si>
  <si>
    <t xml:space="preserve"> Solvex Dominicana, Srl</t>
  </si>
  <si>
    <t xml:space="preserve"> Pago 8/12 Contratación Servicios De Soporte Técnico</t>
  </si>
  <si>
    <t>B15000000551</t>
  </si>
  <si>
    <t xml:space="preserve"> Panadería y Repostería Villar Hermanos</t>
  </si>
  <si>
    <t xml:space="preserve"> Llenado Botellones De Agua</t>
  </si>
  <si>
    <t>B1500051726</t>
  </si>
  <si>
    <t xml:space="preserve"> Pago Central Telefonica Mayo 2024</t>
  </si>
  <si>
    <t>E450000043953</t>
  </si>
  <si>
    <t xml:space="preserve"> Pago Flota De Celulares mayo 2024</t>
  </si>
  <si>
    <t>E450000043825</t>
  </si>
  <si>
    <t xml:space="preserve"> Pago Internet Wif Mayo 2024</t>
  </si>
  <si>
    <t>E450000045048</t>
  </si>
  <si>
    <t xml:space="preserve"> Solo Sellos,  Eirl</t>
  </si>
  <si>
    <t xml:space="preserve"> Compra Sello Pretintado Recargable</t>
  </si>
  <si>
    <t>B1500000411</t>
  </si>
  <si>
    <t xml:space="preserve"> Blue Wi Sdq, Srl</t>
  </si>
  <si>
    <t xml:space="preserve"> Adquisición De 60 Fotos Dias De Las Madres</t>
  </si>
  <si>
    <t>B1500002994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</si>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</sst>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7" fillId="3" borderId="0" xfId="0" applyFont="1" applyFill="1"/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4" fontId="6" fillId="3" borderId="2" xfId="3" applyNumberFormat="1" applyFont="1" applyFill="1" applyBorder="1" applyAlignment="1">
      <alignment vertical="center" wrapText="1"/>
    </xf>
    <xf numFmtId="164" fontId="6" fillId="3" borderId="1" xfId="3" applyNumberFormat="1" applyFont="1" applyFill="1" applyBorder="1" applyAlignment="1">
      <alignment horizontal="left" vertical="center" wrapText="1"/>
    </xf>
    <xf numFmtId="0" fontId="13" fillId="3" borderId="1" xfId="3" applyFont="1" applyFill="1" applyBorder="1" applyAlignment="1">
      <alignment horizontal="center" vertical="center"/>
    </xf>
    <xf numFmtId="167" fontId="14" fillId="3" borderId="1" xfId="3" applyNumberFormat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167" fontId="13" fillId="3" borderId="1" xfId="3" applyNumberFormat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4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39" fontId="16" fillId="3" borderId="2" xfId="0" applyNumberFormat="1" applyFont="1" applyFill="1" applyBorder="1" applyAlignment="1">
      <alignment horizontal="left" vertical="center"/>
    </xf>
    <xf numFmtId="39" fontId="16" fillId="3" borderId="1" xfId="0" applyNumberFormat="1" applyFont="1" applyFill="1" applyBorder="1" applyAlignment="1">
      <alignment horizontal="left" vertical="center"/>
    </xf>
    <xf numFmtId="164" fontId="5" fillId="3" borderId="2" xfId="3" applyNumberFormat="1" applyFont="1" applyFill="1" applyBorder="1" applyAlignment="1">
      <alignment vertical="center" wrapText="1"/>
    </xf>
    <xf numFmtId="164" fontId="5" fillId="3" borderId="1" xfId="3" applyNumberFormat="1" applyFont="1" applyFill="1" applyBorder="1" applyAlignment="1">
      <alignment horizontal="left" vertical="center" wrapText="1"/>
    </xf>
    <xf numFmtId="0" fontId="14" fillId="3" borderId="1" xfId="3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39" fontId="17" fillId="3" borderId="1" xfId="0" applyNumberFormat="1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39" fontId="18" fillId="3" borderId="1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39" fontId="17" fillId="3" borderId="2" xfId="0" applyNumberFormat="1" applyFont="1" applyFill="1" applyBorder="1" applyAlignment="1">
      <alignment horizontal="left" vertical="center"/>
    </xf>
    <xf numFmtId="0" fontId="17" fillId="3" borderId="3" xfId="0" applyFont="1" applyFill="1" applyBorder="1" applyAlignment="1">
      <alignment vertical="center"/>
    </xf>
    <xf numFmtId="164" fontId="19" fillId="3" borderId="1" xfId="3" applyNumberFormat="1" applyFont="1" applyFill="1" applyBorder="1" applyAlignment="1">
      <alignment horizontal="left" vertical="center" wrapText="1"/>
    </xf>
    <xf numFmtId="0" fontId="20" fillId="4" borderId="1" xfId="0" applyFont="1" applyFill="1" applyBorder="1"/>
    <xf numFmtId="43" fontId="20" fillId="4" borderId="1" xfId="0" applyNumberFormat="1" applyFont="1" applyFill="1" applyBorder="1"/>
    <xf numFmtId="0" fontId="20" fillId="4" borderId="1" xfId="0" applyFont="1" applyFill="1" applyBorder="1" applyAlignment="1">
      <alignment horizontal="left"/>
    </xf>
    <xf numFmtId="0" fontId="0" fillId="3" borderId="0" xfId="0" applyFill="1"/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14" fontId="21" fillId="3" borderId="0" xfId="0" applyNumberFormat="1" applyFont="1" applyFill="1" applyAlignment="1">
      <alignment horizontal="center"/>
    </xf>
    <xf numFmtId="43" fontId="21" fillId="3" borderId="0" xfId="1" applyFont="1" applyFill="1" applyAlignment="1"/>
    <xf numFmtId="43" fontId="21" fillId="3" borderId="0" xfId="1" applyFont="1" applyFill="1" applyAlignment="1">
      <alignment horizontal="center"/>
    </xf>
    <xf numFmtId="0" fontId="22" fillId="3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0" applyNumberForma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4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0778-617B-46D0-B82E-40C1BA3C81DB}">
  <dimension ref="A1:J48"/>
  <sheetViews>
    <sheetView tabSelected="1" workbookViewId="0">
      <selection activeCell="C11" sqref="C11"/>
    </sheetView>
  </sheetViews>
  <sheetFormatPr baseColWidth="10" defaultColWidth="14.85546875" defaultRowHeight="15" x14ac:dyDescent="0.25"/>
  <cols>
    <col min="1" max="1" width="9.140625" style="52" customWidth="1"/>
    <col min="2" max="2" width="37.42578125" style="60" customWidth="1"/>
    <col min="3" max="3" width="46.42578125" style="60" customWidth="1"/>
    <col min="4" max="4" width="17.42578125" style="12" customWidth="1"/>
    <col min="5" max="5" width="14.140625" style="61" customWidth="1"/>
    <col min="6" max="6" width="16.140625" style="61" customWidth="1"/>
    <col min="7" max="7" width="19" style="60" customWidth="1"/>
    <col min="8" max="8" width="16.5703125" style="63" customWidth="1"/>
    <col min="9" max="9" width="16" style="72" bestFit="1" customWidth="1"/>
    <col min="10" max="10" width="14.28515625" style="61" customWidth="1"/>
    <col min="11" max="16384" width="14.85546875" style="52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s="9" customFormat="1" ht="15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0" s="9" customFormat="1" ht="15.75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</row>
    <row r="4" spans="1:10" s="9" customFormat="1" ht="15.75" x14ac:dyDescent="0.25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1:10" s="12" customFormat="1" x14ac:dyDescent="0.25">
      <c r="H5" s="13"/>
      <c r="I5" s="14"/>
    </row>
    <row r="6" spans="1:10" s="23" customFormat="1" ht="36.75" customHeight="1" x14ac:dyDescent="0.25">
      <c r="A6" s="15" t="s">
        <v>3</v>
      </c>
      <c r="B6" s="16" t="s">
        <v>4</v>
      </c>
      <c r="C6" s="17" t="s">
        <v>5</v>
      </c>
      <c r="D6" s="18" t="s">
        <v>6</v>
      </c>
      <c r="E6" s="19" t="s">
        <v>7</v>
      </c>
      <c r="F6" s="20" t="s">
        <v>8</v>
      </c>
      <c r="G6" s="21" t="s">
        <v>9</v>
      </c>
      <c r="H6" s="20" t="s">
        <v>10</v>
      </c>
      <c r="I6" s="22" t="s">
        <v>11</v>
      </c>
      <c r="J6" s="17" t="s">
        <v>12</v>
      </c>
    </row>
    <row r="7" spans="1:10" s="34" customFormat="1" ht="29.25" customHeight="1" x14ac:dyDescent="0.25">
      <c r="A7" s="24">
        <v>1</v>
      </c>
      <c r="B7" s="25" t="s">
        <v>13</v>
      </c>
      <c r="C7" s="26" t="s">
        <v>14</v>
      </c>
      <c r="D7" s="27" t="s">
        <v>15</v>
      </c>
      <c r="E7" s="28">
        <v>45377</v>
      </c>
      <c r="F7" s="29">
        <v>414749.94</v>
      </c>
      <c r="G7" s="30">
        <v>46022</v>
      </c>
      <c r="H7" s="31">
        <v>414749.94</v>
      </c>
      <c r="I7" s="32">
        <v>0</v>
      </c>
      <c r="J7" s="33" t="s">
        <v>16</v>
      </c>
    </row>
    <row r="8" spans="1:10" s="34" customFormat="1" ht="29.25" customHeight="1" x14ac:dyDescent="0.25">
      <c r="A8" s="24">
        <v>2</v>
      </c>
      <c r="B8" s="25" t="s">
        <v>17</v>
      </c>
      <c r="C8" s="26" t="s">
        <v>18</v>
      </c>
      <c r="D8" s="35" t="s">
        <v>19</v>
      </c>
      <c r="E8" s="28">
        <v>45401</v>
      </c>
      <c r="F8" s="29">
        <v>118982.1</v>
      </c>
      <c r="G8" s="30">
        <v>45657</v>
      </c>
      <c r="H8" s="31">
        <v>118982.1</v>
      </c>
      <c r="I8" s="32">
        <v>0</v>
      </c>
      <c r="J8" s="33" t="s">
        <v>16</v>
      </c>
    </row>
    <row r="9" spans="1:10" s="34" customFormat="1" ht="29.25" customHeight="1" x14ac:dyDescent="0.25">
      <c r="A9" s="24">
        <v>3</v>
      </c>
      <c r="B9" s="36" t="s">
        <v>20</v>
      </c>
      <c r="C9" s="37" t="s">
        <v>20</v>
      </c>
      <c r="D9" s="27" t="s">
        <v>21</v>
      </c>
      <c r="E9" s="28">
        <v>45404</v>
      </c>
      <c r="F9" s="29">
        <v>1180</v>
      </c>
      <c r="G9" s="28">
        <v>45657</v>
      </c>
      <c r="H9" s="31">
        <v>1180</v>
      </c>
      <c r="I9" s="32">
        <v>0</v>
      </c>
      <c r="J9" s="33" t="s">
        <v>16</v>
      </c>
    </row>
    <row r="10" spans="1:10" s="34" customFormat="1" ht="29.25" customHeight="1" x14ac:dyDescent="0.25">
      <c r="A10" s="24">
        <v>4</v>
      </c>
      <c r="B10" s="25" t="s">
        <v>22</v>
      </c>
      <c r="C10" s="26" t="s">
        <v>23</v>
      </c>
      <c r="D10" s="35" t="s">
        <v>24</v>
      </c>
      <c r="E10" s="28">
        <v>45405</v>
      </c>
      <c r="F10" s="29">
        <v>27000</v>
      </c>
      <c r="G10" s="30">
        <v>45405</v>
      </c>
      <c r="H10" s="31">
        <v>27000</v>
      </c>
      <c r="I10" s="32">
        <v>0</v>
      </c>
      <c r="J10" s="33" t="s">
        <v>16</v>
      </c>
    </row>
    <row r="11" spans="1:10" s="34" customFormat="1" ht="29.25" customHeight="1" x14ac:dyDescent="0.25">
      <c r="A11" s="24">
        <v>5</v>
      </c>
      <c r="B11" s="38" t="s">
        <v>25</v>
      </c>
      <c r="C11" s="39" t="s">
        <v>26</v>
      </c>
      <c r="D11" s="35" t="s">
        <v>27</v>
      </c>
      <c r="E11" s="28">
        <v>45409</v>
      </c>
      <c r="F11" s="29">
        <v>47997.38</v>
      </c>
      <c r="G11" s="30">
        <v>45657</v>
      </c>
      <c r="H11" s="31">
        <v>47997.38</v>
      </c>
      <c r="I11" s="32">
        <v>0</v>
      </c>
      <c r="J11" s="33" t="s">
        <v>16</v>
      </c>
    </row>
    <row r="12" spans="1:10" s="34" customFormat="1" ht="29.25" customHeight="1" x14ac:dyDescent="0.25">
      <c r="A12" s="24">
        <v>6</v>
      </c>
      <c r="B12" s="38" t="s">
        <v>25</v>
      </c>
      <c r="C12" s="39" t="s">
        <v>28</v>
      </c>
      <c r="D12" s="40" t="s">
        <v>29</v>
      </c>
      <c r="E12" s="28">
        <v>45409</v>
      </c>
      <c r="F12" s="29">
        <v>75542.58</v>
      </c>
      <c r="G12" s="30">
        <v>45657</v>
      </c>
      <c r="H12" s="31">
        <v>75542.58</v>
      </c>
      <c r="I12" s="32">
        <v>0</v>
      </c>
      <c r="J12" s="33" t="s">
        <v>16</v>
      </c>
    </row>
    <row r="13" spans="1:10" s="34" customFormat="1" ht="29.25" customHeight="1" x14ac:dyDescent="0.25">
      <c r="A13" s="24">
        <v>7</v>
      </c>
      <c r="B13" s="38" t="s">
        <v>30</v>
      </c>
      <c r="C13" s="39" t="s">
        <v>31</v>
      </c>
      <c r="D13" s="40" t="s">
        <v>32</v>
      </c>
      <c r="E13" s="28">
        <v>45413</v>
      </c>
      <c r="F13" s="29">
        <v>1512</v>
      </c>
      <c r="G13" s="30">
        <v>45657</v>
      </c>
      <c r="H13" s="31">
        <v>1512</v>
      </c>
      <c r="I13" s="32">
        <v>0</v>
      </c>
      <c r="J13" s="33" t="s">
        <v>16</v>
      </c>
    </row>
    <row r="14" spans="1:10" s="34" customFormat="1" ht="29.25" customHeight="1" x14ac:dyDescent="0.25">
      <c r="A14" s="24">
        <v>8</v>
      </c>
      <c r="B14" s="36" t="s">
        <v>33</v>
      </c>
      <c r="C14" s="37" t="s">
        <v>34</v>
      </c>
      <c r="D14" s="35" t="s">
        <v>35</v>
      </c>
      <c r="E14" s="28">
        <v>45413</v>
      </c>
      <c r="F14" s="29">
        <v>760</v>
      </c>
      <c r="G14" s="30">
        <v>45657</v>
      </c>
      <c r="H14" s="31">
        <v>760</v>
      </c>
      <c r="I14" s="32">
        <v>0</v>
      </c>
      <c r="J14" s="33" t="s">
        <v>16</v>
      </c>
    </row>
    <row r="15" spans="1:10" s="34" customFormat="1" ht="29.25" customHeight="1" x14ac:dyDescent="0.25">
      <c r="A15" s="24">
        <v>9</v>
      </c>
      <c r="B15" s="41" t="s">
        <v>36</v>
      </c>
      <c r="C15" s="42" t="s">
        <v>37</v>
      </c>
      <c r="D15" s="35" t="s">
        <v>38</v>
      </c>
      <c r="E15" s="28">
        <v>45413</v>
      </c>
      <c r="F15" s="29">
        <v>864</v>
      </c>
      <c r="G15" s="30">
        <v>45657</v>
      </c>
      <c r="H15" s="31">
        <v>864</v>
      </c>
      <c r="I15" s="32">
        <v>0</v>
      </c>
      <c r="J15" s="33" t="s">
        <v>16</v>
      </c>
    </row>
    <row r="16" spans="1:10" s="34" customFormat="1" ht="29.25" customHeight="1" x14ac:dyDescent="0.25">
      <c r="A16" s="24">
        <v>10</v>
      </c>
      <c r="B16" s="36" t="s">
        <v>36</v>
      </c>
      <c r="C16" s="37" t="s">
        <v>39</v>
      </c>
      <c r="D16" s="27" t="s">
        <v>40</v>
      </c>
      <c r="E16" s="28">
        <v>45413</v>
      </c>
      <c r="F16" s="29">
        <v>635.6</v>
      </c>
      <c r="G16" s="28">
        <v>45657</v>
      </c>
      <c r="H16" s="31">
        <v>635.6</v>
      </c>
      <c r="I16" s="32">
        <v>0</v>
      </c>
      <c r="J16" s="33" t="s">
        <v>16</v>
      </c>
    </row>
    <row r="17" spans="1:10" s="45" customFormat="1" ht="29.25" customHeight="1" x14ac:dyDescent="0.25">
      <c r="A17" s="24">
        <v>11</v>
      </c>
      <c r="B17" s="41" t="s">
        <v>41</v>
      </c>
      <c r="C17" s="42" t="s">
        <v>42</v>
      </c>
      <c r="D17" s="35" t="s">
        <v>43</v>
      </c>
      <c r="E17" s="43">
        <v>45409</v>
      </c>
      <c r="F17" s="44">
        <v>11856</v>
      </c>
      <c r="G17" s="28">
        <v>45657</v>
      </c>
      <c r="H17" s="31">
        <v>11856</v>
      </c>
      <c r="I17" s="32">
        <v>0</v>
      </c>
      <c r="J17" s="33" t="s">
        <v>16</v>
      </c>
    </row>
    <row r="18" spans="1:10" s="34" customFormat="1" ht="29.25" customHeight="1" x14ac:dyDescent="0.25">
      <c r="A18" s="24">
        <v>12</v>
      </c>
      <c r="B18" s="46" t="s">
        <v>44</v>
      </c>
      <c r="C18" s="42" t="s">
        <v>45</v>
      </c>
      <c r="D18" s="27" t="s">
        <v>46</v>
      </c>
      <c r="E18" s="28">
        <v>45413</v>
      </c>
      <c r="F18" s="29">
        <v>1500</v>
      </c>
      <c r="G18" s="28">
        <v>45657</v>
      </c>
      <c r="H18" s="31">
        <v>1500</v>
      </c>
      <c r="I18" s="32">
        <v>0</v>
      </c>
      <c r="J18" s="33" t="s">
        <v>16</v>
      </c>
    </row>
    <row r="19" spans="1:10" s="34" customFormat="1" ht="29.25" customHeight="1" x14ac:dyDescent="0.25">
      <c r="A19" s="24">
        <v>13</v>
      </c>
      <c r="B19" s="47" t="s">
        <v>44</v>
      </c>
      <c r="C19" s="42" t="s">
        <v>47</v>
      </c>
      <c r="D19" s="35" t="s">
        <v>48</v>
      </c>
      <c r="E19" s="28">
        <v>45413</v>
      </c>
      <c r="F19" s="29">
        <v>80</v>
      </c>
      <c r="G19" s="28">
        <v>45657</v>
      </c>
      <c r="H19" s="31">
        <v>80</v>
      </c>
      <c r="I19" s="32">
        <v>0</v>
      </c>
      <c r="J19" s="33" t="s">
        <v>16</v>
      </c>
    </row>
    <row r="20" spans="1:10" s="34" customFormat="1" ht="29.25" customHeight="1" x14ac:dyDescent="0.25">
      <c r="A20" s="24">
        <v>14</v>
      </c>
      <c r="B20" s="47" t="s">
        <v>49</v>
      </c>
      <c r="C20" s="42" t="s">
        <v>50</v>
      </c>
      <c r="D20" s="35" t="s">
        <v>51</v>
      </c>
      <c r="E20" s="28">
        <v>45415</v>
      </c>
      <c r="F20" s="29">
        <v>4398.32</v>
      </c>
      <c r="G20" s="28">
        <v>46022</v>
      </c>
      <c r="H20" s="31">
        <v>4398.32</v>
      </c>
      <c r="I20" s="32">
        <v>0</v>
      </c>
      <c r="J20" s="33" t="s">
        <v>16</v>
      </c>
    </row>
    <row r="21" spans="1:10" s="34" customFormat="1" ht="29.25" customHeight="1" x14ac:dyDescent="0.25">
      <c r="A21" s="24">
        <v>15</v>
      </c>
      <c r="B21" s="38" t="s">
        <v>52</v>
      </c>
      <c r="C21" s="39" t="s">
        <v>53</v>
      </c>
      <c r="D21" s="27" t="s">
        <v>54</v>
      </c>
      <c r="E21" s="28">
        <v>45419</v>
      </c>
      <c r="F21" s="29">
        <v>166595.94</v>
      </c>
      <c r="G21" s="28">
        <v>45657</v>
      </c>
      <c r="H21" s="31">
        <v>166595.94</v>
      </c>
      <c r="I21" s="32">
        <v>0</v>
      </c>
      <c r="J21" s="33" t="s">
        <v>16</v>
      </c>
    </row>
    <row r="22" spans="1:10" s="34" customFormat="1" ht="29.25" customHeight="1" x14ac:dyDescent="0.25">
      <c r="A22" s="24">
        <v>16</v>
      </c>
      <c r="B22" s="38" t="s">
        <v>55</v>
      </c>
      <c r="C22" s="39" t="s">
        <v>56</v>
      </c>
      <c r="D22" s="27" t="s">
        <v>57</v>
      </c>
      <c r="E22" s="28">
        <v>45420</v>
      </c>
      <c r="F22" s="29">
        <v>301439.93</v>
      </c>
      <c r="G22" s="28">
        <v>45657</v>
      </c>
      <c r="H22" s="29">
        <v>301439.93</v>
      </c>
      <c r="I22" s="32">
        <v>0</v>
      </c>
      <c r="J22" s="33" t="s">
        <v>16</v>
      </c>
    </row>
    <row r="23" spans="1:10" s="34" customFormat="1" ht="29.25" customHeight="1" x14ac:dyDescent="0.25">
      <c r="A23" s="24">
        <v>17</v>
      </c>
      <c r="B23" s="38" t="s">
        <v>55</v>
      </c>
      <c r="C23" s="39" t="s">
        <v>58</v>
      </c>
      <c r="D23" s="27" t="s">
        <v>59</v>
      </c>
      <c r="E23" s="28">
        <v>45420</v>
      </c>
      <c r="F23" s="29">
        <v>17400</v>
      </c>
      <c r="G23" s="28">
        <v>45657</v>
      </c>
      <c r="H23" s="31">
        <v>17400</v>
      </c>
      <c r="I23" s="32">
        <v>0</v>
      </c>
      <c r="J23" s="33" t="s">
        <v>16</v>
      </c>
    </row>
    <row r="24" spans="1:10" s="34" customFormat="1" ht="29.25" customHeight="1" x14ac:dyDescent="0.25">
      <c r="A24" s="24">
        <v>18</v>
      </c>
      <c r="B24" s="38" t="s">
        <v>60</v>
      </c>
      <c r="C24" s="39" t="s">
        <v>61</v>
      </c>
      <c r="D24" s="27" t="s">
        <v>62</v>
      </c>
      <c r="E24" s="28">
        <v>45421</v>
      </c>
      <c r="F24" s="29">
        <v>21620.080000000002</v>
      </c>
      <c r="G24" s="28">
        <v>46022</v>
      </c>
      <c r="H24" s="31">
        <v>21620.080000000002</v>
      </c>
      <c r="I24" s="32">
        <v>0</v>
      </c>
      <c r="J24" s="33" t="s">
        <v>16</v>
      </c>
    </row>
    <row r="25" spans="1:10" s="45" customFormat="1" ht="29.25" customHeight="1" x14ac:dyDescent="0.25">
      <c r="A25" s="24">
        <v>19</v>
      </c>
      <c r="B25" s="38" t="s">
        <v>63</v>
      </c>
      <c r="C25" s="39" t="s">
        <v>64</v>
      </c>
      <c r="D25" s="40" t="s">
        <v>65</v>
      </c>
      <c r="E25" s="43">
        <v>45422</v>
      </c>
      <c r="F25" s="44">
        <v>600000</v>
      </c>
      <c r="G25" s="28" t="s">
        <v>66</v>
      </c>
      <c r="H25" s="31">
        <v>600000</v>
      </c>
      <c r="I25" s="32">
        <v>0</v>
      </c>
      <c r="J25" s="33" t="s">
        <v>16</v>
      </c>
    </row>
    <row r="26" spans="1:10" s="34" customFormat="1" ht="30" customHeight="1" x14ac:dyDescent="0.25">
      <c r="A26" s="24">
        <v>20</v>
      </c>
      <c r="B26" s="38" t="s">
        <v>67</v>
      </c>
      <c r="C26" s="39" t="s">
        <v>68</v>
      </c>
      <c r="D26" s="40" t="s">
        <v>69</v>
      </c>
      <c r="E26" s="28">
        <v>45425</v>
      </c>
      <c r="F26" s="29">
        <v>17518.28</v>
      </c>
      <c r="G26" s="28" t="s">
        <v>66</v>
      </c>
      <c r="H26" s="31">
        <v>17518.28</v>
      </c>
      <c r="I26" s="32">
        <v>0</v>
      </c>
      <c r="J26" s="33" t="s">
        <v>16</v>
      </c>
    </row>
    <row r="27" spans="1:10" s="34" customFormat="1" ht="30" customHeight="1" x14ac:dyDescent="0.25">
      <c r="A27" s="24">
        <v>21</v>
      </c>
      <c r="B27" s="38" t="s">
        <v>70</v>
      </c>
      <c r="C27" s="39" t="s">
        <v>71</v>
      </c>
      <c r="D27" s="40" t="s">
        <v>72</v>
      </c>
      <c r="E27" s="28">
        <v>45425</v>
      </c>
      <c r="F27" s="29">
        <v>3030</v>
      </c>
      <c r="G27" s="28">
        <v>45657</v>
      </c>
      <c r="H27" s="31">
        <v>3030</v>
      </c>
      <c r="I27" s="32">
        <v>0</v>
      </c>
      <c r="J27" s="33" t="s">
        <v>16</v>
      </c>
    </row>
    <row r="28" spans="1:10" s="34" customFormat="1" ht="30" customHeight="1" x14ac:dyDescent="0.25">
      <c r="A28" s="24">
        <v>22</v>
      </c>
      <c r="B28" s="38" t="s">
        <v>73</v>
      </c>
      <c r="C28" s="39" t="s">
        <v>74</v>
      </c>
      <c r="D28" s="40" t="s">
        <v>75</v>
      </c>
      <c r="E28" s="28">
        <v>45426</v>
      </c>
      <c r="F28" s="29">
        <v>17700</v>
      </c>
      <c r="G28" s="28">
        <v>45657</v>
      </c>
      <c r="H28" s="31">
        <v>17700</v>
      </c>
      <c r="I28" s="32">
        <v>0</v>
      </c>
      <c r="J28" s="48" t="s">
        <v>16</v>
      </c>
    </row>
    <row r="29" spans="1:10" s="34" customFormat="1" ht="30" customHeight="1" x14ac:dyDescent="0.25">
      <c r="A29" s="24">
        <v>23</v>
      </c>
      <c r="B29" s="38" t="s">
        <v>76</v>
      </c>
      <c r="C29" s="39" t="s">
        <v>77</v>
      </c>
      <c r="D29" s="40" t="s">
        <v>78</v>
      </c>
      <c r="E29" s="28">
        <v>45429</v>
      </c>
      <c r="F29" s="29">
        <v>119724.65</v>
      </c>
      <c r="G29" s="28">
        <v>45657</v>
      </c>
      <c r="H29" s="31">
        <v>119724.65</v>
      </c>
      <c r="I29" s="32">
        <v>0</v>
      </c>
      <c r="J29" s="48" t="s">
        <v>16</v>
      </c>
    </row>
    <row r="30" spans="1:10" s="34" customFormat="1" ht="30" customHeight="1" x14ac:dyDescent="0.25">
      <c r="A30" s="24">
        <v>24</v>
      </c>
      <c r="B30" s="38" t="s">
        <v>79</v>
      </c>
      <c r="C30" s="39" t="s">
        <v>80</v>
      </c>
      <c r="D30" s="40" t="s">
        <v>81</v>
      </c>
      <c r="E30" s="28">
        <v>45429</v>
      </c>
      <c r="F30" s="29">
        <v>7150.04</v>
      </c>
      <c r="G30" s="28">
        <v>45657</v>
      </c>
      <c r="H30" s="31">
        <v>7150.04</v>
      </c>
      <c r="I30" s="32">
        <v>0</v>
      </c>
      <c r="J30" s="48" t="s">
        <v>16</v>
      </c>
    </row>
    <row r="31" spans="1:10" s="34" customFormat="1" ht="30" customHeight="1" x14ac:dyDescent="0.25">
      <c r="A31" s="24">
        <v>25</v>
      </c>
      <c r="B31" s="38" t="s">
        <v>82</v>
      </c>
      <c r="C31" s="39" t="s">
        <v>83</v>
      </c>
      <c r="D31" s="40" t="s">
        <v>84</v>
      </c>
      <c r="E31" s="28">
        <v>45432</v>
      </c>
      <c r="F31" s="29">
        <v>5192</v>
      </c>
      <c r="G31" s="28">
        <v>45657</v>
      </c>
      <c r="H31" s="31">
        <v>5192</v>
      </c>
      <c r="I31" s="32">
        <v>0</v>
      </c>
      <c r="J31" s="48" t="s">
        <v>16</v>
      </c>
    </row>
    <row r="32" spans="1:10" s="34" customFormat="1" ht="30" customHeight="1" x14ac:dyDescent="0.25">
      <c r="A32" s="24">
        <v>26</v>
      </c>
      <c r="B32" s="38" t="s">
        <v>85</v>
      </c>
      <c r="C32" s="39" t="s">
        <v>86</v>
      </c>
      <c r="D32" s="40" t="s">
        <v>87</v>
      </c>
      <c r="E32" s="28">
        <v>45432</v>
      </c>
      <c r="F32" s="29">
        <v>6421.97</v>
      </c>
      <c r="G32" s="28">
        <v>46022</v>
      </c>
      <c r="H32" s="31">
        <v>6421.97</v>
      </c>
      <c r="I32" s="32">
        <v>0</v>
      </c>
      <c r="J32" s="48" t="s">
        <v>16</v>
      </c>
    </row>
    <row r="33" spans="1:10" s="34" customFormat="1" ht="30" customHeight="1" x14ac:dyDescent="0.25">
      <c r="A33" s="24">
        <v>27</v>
      </c>
      <c r="B33" s="38" t="s">
        <v>88</v>
      </c>
      <c r="C33" s="39" t="s">
        <v>89</v>
      </c>
      <c r="D33" s="40" t="s">
        <v>90</v>
      </c>
      <c r="E33" s="28">
        <v>45434</v>
      </c>
      <c r="F33" s="29">
        <v>90562.5</v>
      </c>
      <c r="G33" s="28">
        <v>45464</v>
      </c>
      <c r="H33" s="29">
        <v>90562.5</v>
      </c>
      <c r="I33" s="32">
        <v>0</v>
      </c>
      <c r="J33" s="48" t="s">
        <v>16</v>
      </c>
    </row>
    <row r="34" spans="1:10" s="34" customFormat="1" ht="30" customHeight="1" x14ac:dyDescent="0.25">
      <c r="A34" s="24">
        <v>28</v>
      </c>
      <c r="B34" s="38" t="s">
        <v>91</v>
      </c>
      <c r="C34" s="39" t="s">
        <v>92</v>
      </c>
      <c r="D34" s="40" t="s">
        <v>93</v>
      </c>
      <c r="E34" s="28">
        <v>45435</v>
      </c>
      <c r="F34" s="29">
        <v>1500</v>
      </c>
      <c r="G34" s="28">
        <v>45657</v>
      </c>
      <c r="H34" s="29">
        <v>1500</v>
      </c>
      <c r="I34" s="32">
        <v>0</v>
      </c>
      <c r="J34" s="48" t="s">
        <v>16</v>
      </c>
    </row>
    <row r="35" spans="1:10" s="34" customFormat="1" ht="30" customHeight="1" x14ac:dyDescent="0.25">
      <c r="A35" s="24">
        <v>29</v>
      </c>
      <c r="B35" s="38" t="s">
        <v>25</v>
      </c>
      <c r="C35" s="39" t="s">
        <v>94</v>
      </c>
      <c r="D35" s="40" t="s">
        <v>95</v>
      </c>
      <c r="E35" s="28">
        <v>45439</v>
      </c>
      <c r="F35" s="29">
        <v>48003.75</v>
      </c>
      <c r="G35" s="28">
        <v>45657</v>
      </c>
      <c r="H35" s="29">
        <v>48003.75</v>
      </c>
      <c r="I35" s="32">
        <v>0</v>
      </c>
      <c r="J35" s="48" t="s">
        <v>16</v>
      </c>
    </row>
    <row r="36" spans="1:10" s="34" customFormat="1" ht="30" customHeight="1" x14ac:dyDescent="0.25">
      <c r="A36" s="24">
        <v>30</v>
      </c>
      <c r="B36" s="38" t="s">
        <v>25</v>
      </c>
      <c r="C36" s="39" t="s">
        <v>96</v>
      </c>
      <c r="D36" s="40" t="s">
        <v>97</v>
      </c>
      <c r="E36" s="28">
        <v>45439</v>
      </c>
      <c r="F36" s="29">
        <v>79087.28</v>
      </c>
      <c r="G36" s="28">
        <v>45657</v>
      </c>
      <c r="H36" s="29">
        <v>79087.28</v>
      </c>
      <c r="I36" s="32">
        <v>0</v>
      </c>
      <c r="J36" s="48" t="s">
        <v>16</v>
      </c>
    </row>
    <row r="37" spans="1:10" s="34" customFormat="1" ht="30" customHeight="1" x14ac:dyDescent="0.25">
      <c r="A37" s="24">
        <v>31</v>
      </c>
      <c r="B37" s="38" t="s">
        <v>25</v>
      </c>
      <c r="C37" s="39" t="s">
        <v>98</v>
      </c>
      <c r="D37" s="40" t="s">
        <v>99</v>
      </c>
      <c r="E37" s="28">
        <v>45439</v>
      </c>
      <c r="F37" s="29">
        <v>11856</v>
      </c>
      <c r="G37" s="28">
        <v>45657</v>
      </c>
      <c r="H37" s="29">
        <v>11856</v>
      </c>
      <c r="I37" s="32">
        <v>0</v>
      </c>
      <c r="J37" s="48" t="s">
        <v>16</v>
      </c>
    </row>
    <row r="38" spans="1:10" s="34" customFormat="1" ht="30" customHeight="1" x14ac:dyDescent="0.25">
      <c r="A38" s="24">
        <v>32</v>
      </c>
      <c r="B38" s="38" t="s">
        <v>100</v>
      </c>
      <c r="C38" s="39" t="s">
        <v>101</v>
      </c>
      <c r="D38" s="40" t="s">
        <v>102</v>
      </c>
      <c r="E38" s="28">
        <v>45440</v>
      </c>
      <c r="F38" s="29">
        <v>7011.56</v>
      </c>
      <c r="G38" s="28">
        <v>45657</v>
      </c>
      <c r="H38" s="29">
        <v>7011.56</v>
      </c>
      <c r="I38" s="32">
        <v>0</v>
      </c>
      <c r="J38" s="48" t="s">
        <v>16</v>
      </c>
    </row>
    <row r="39" spans="1:10" s="34" customFormat="1" ht="30" customHeight="1" x14ac:dyDescent="0.25">
      <c r="A39" s="24">
        <v>33</v>
      </c>
      <c r="B39" s="38" t="s">
        <v>103</v>
      </c>
      <c r="C39" s="39" t="s">
        <v>104</v>
      </c>
      <c r="D39" s="40" t="s">
        <v>105</v>
      </c>
      <c r="E39" s="28">
        <v>45441</v>
      </c>
      <c r="F39" s="29">
        <v>10917.16</v>
      </c>
      <c r="G39" s="28">
        <v>45657</v>
      </c>
      <c r="H39" s="29">
        <v>10917.16</v>
      </c>
      <c r="I39" s="32">
        <v>0</v>
      </c>
      <c r="J39" s="48" t="s">
        <v>16</v>
      </c>
    </row>
    <row r="40" spans="1:10" ht="30" customHeight="1" x14ac:dyDescent="0.25">
      <c r="A40" s="49"/>
      <c r="B40" s="49"/>
      <c r="C40" s="49"/>
      <c r="D40" s="49"/>
      <c r="E40" s="49"/>
      <c r="F40" s="50">
        <f>SUM(F7:F39)</f>
        <v>2239789.0599999996</v>
      </c>
      <c r="G40" s="50"/>
      <c r="H40" s="50">
        <f>SUM(H7:H39)</f>
        <v>2239789.0599999996</v>
      </c>
      <c r="I40" s="49"/>
      <c r="J40" s="51"/>
    </row>
    <row r="41" spans="1:10" ht="30" customHeight="1" x14ac:dyDescent="0.25">
      <c r="B41" s="53"/>
      <c r="C41" s="53"/>
      <c r="D41" s="54"/>
      <c r="E41" s="55"/>
      <c r="F41" s="56"/>
      <c r="G41" s="53"/>
      <c r="H41" s="57"/>
      <c r="I41" s="58"/>
      <c r="J41" s="59"/>
    </row>
    <row r="42" spans="1:10" ht="30" customHeight="1" x14ac:dyDescent="0.25">
      <c r="F42" s="62"/>
      <c r="I42" s="61"/>
    </row>
    <row r="43" spans="1:10" x14ac:dyDescent="0.25">
      <c r="B43" s="60" t="s">
        <v>106</v>
      </c>
      <c r="F43" s="52"/>
      <c r="I43" s="61"/>
    </row>
    <row r="44" spans="1:10" ht="32.25" customHeight="1" x14ac:dyDescent="0.25">
      <c r="F44" s="64"/>
      <c r="I44" s="61"/>
    </row>
    <row r="45" spans="1:10" x14ac:dyDescent="0.25">
      <c r="B45" s="65" t="s">
        <v>107</v>
      </c>
      <c r="F45" s="64"/>
      <c r="I45" s="61"/>
      <c r="J45" s="66"/>
    </row>
    <row r="46" spans="1:10" x14ac:dyDescent="0.25">
      <c r="B46" s="67" t="s">
        <v>108</v>
      </c>
      <c r="C46" s="65"/>
      <c r="D46" s="68"/>
      <c r="F46" s="69"/>
      <c r="G46" s="65"/>
      <c r="I46" s="70"/>
      <c r="J46" s="70"/>
    </row>
    <row r="47" spans="1:10" x14ac:dyDescent="0.25">
      <c r="F47" s="52"/>
      <c r="I47" s="71"/>
      <c r="J47" s="71"/>
    </row>
    <row r="48" spans="1:10" x14ac:dyDescent="0.25">
      <c r="B48" s="52"/>
      <c r="C48" s="52"/>
      <c r="D48" s="52"/>
      <c r="E48" s="52"/>
    </row>
  </sheetData>
  <mergeCells count="3">
    <mergeCell ref="B2:J2"/>
    <mergeCell ref="B3:J3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2024-06-14T13:11:10Z</dcterms:created>
  <dcterms:modified xsi:type="dcterms:W3CDTF">2024-06-14T13:12:40Z</dcterms:modified>
</cp:coreProperties>
</file>