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9.SEPTIEMBRE\S - FINANZAS\Pagos a Proveedores\"/>
    </mc:Choice>
  </mc:AlternateContent>
  <xr:revisionPtr revIDLastSave="0" documentId="13_ncr:1_{0CCAEFE8-7DE1-4652-B51D-27884A78224C}" xr6:coauthVersionLast="47" xr6:coauthVersionMax="47" xr10:uidLastSave="{00000000-0000-0000-0000-000000000000}"/>
  <bookViews>
    <workbookView xWindow="-120" yWindow="-120" windowWidth="20730" windowHeight="11160" xr2:uid="{C01D636C-3149-4D00-BEE3-C4BEF379FC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F35" i="1"/>
</calcChain>
</file>

<file path=xl/sharedStrings.xml><?xml version="1.0" encoding="utf-8"?>
<sst xmlns="http://schemas.openxmlformats.org/spreadsheetml/2006/main" count="125" uniqueCount="84">
  <si>
    <t>PRESIDENCIA DE LA REPUBLICA DOMINICANA</t>
  </si>
  <si>
    <t>CONSEJO NACIONAL DE DISCAPACIDAD</t>
  </si>
  <si>
    <t>RELACION DE PAGOS A PROVEEDORES MES DE SEPTIEMBRE-2024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</si>
  <si>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</si>
  <si>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</si>
  <si>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</si>
  <si>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</si>
  <si>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</si>
  <si>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</si>
  <si>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</si>
  <si>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</si>
  <si>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</si>
  <si>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</si>
  <si>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EMPRESA DIST. DE ELECTRICIDAD DEL ESTE, S.A.</t>
  </si>
  <si>
    <t xml:space="preserve">PAGO SERVICIOS DE ELECTRICIDAD DEL MES DE AGOSTO 2024 </t>
  </si>
  <si>
    <t>B1500349672</t>
  </si>
  <si>
    <t>BRISATLANTICA DEL CARIBE  SRL</t>
  </si>
  <si>
    <t>ADQUISICION DE INSUMOS P/DIFERENTES ACTIVIDADES</t>
  </si>
  <si>
    <t>B1500000502</t>
  </si>
  <si>
    <t>COMPLETADO</t>
  </si>
  <si>
    <t>CAASD</t>
  </si>
  <si>
    <t xml:space="preserve"> SERVICIOS  AGUA POTABLE  A LA INSTITUCION SEPT. 2024</t>
  </si>
  <si>
    <t>B1500148600</t>
  </si>
  <si>
    <t>B1500148670</t>
  </si>
  <si>
    <t>ALCALDIA DEL DISTRITO NACIONAL</t>
  </si>
  <si>
    <t>SERVICIOS RECOGIDA BASURA MES DE  SEPT. 2024</t>
  </si>
  <si>
    <t>B1500056672</t>
  </si>
  <si>
    <t>B1500056673</t>
  </si>
  <si>
    <t>PANADERIA Y REPOSTERIA VILLAR HERMANOS</t>
  </si>
  <si>
    <t>SERVICIO DE RELLENADO DE 90 BOTELLONES Y 2 FUNDAS HIELO</t>
  </si>
  <si>
    <t>B1500052367</t>
  </si>
  <si>
    <t xml:space="preserve">JORHAP INGENIERIA </t>
  </si>
  <si>
    <t>1ER AVANCE SERVICIO MANTENIMIENTO Y REPACION</t>
  </si>
  <si>
    <t>B1500000021</t>
  </si>
  <si>
    <t>TOMAS GOMEZ CHECO C POR A</t>
  </si>
  <si>
    <t>SERVICIO DE NOTARIZACION DE PROCESOS Y  EXPEDIENTES</t>
  </si>
  <si>
    <t>B1500000337</t>
  </si>
  <si>
    <t>HYLSA</t>
  </si>
  <si>
    <t>COMPRA DE NEUMATICO P/CAMIONETA TOYOTA HILUX</t>
  </si>
  <si>
    <t>E450000000111</t>
  </si>
  <si>
    <t>MACURI GROUP, SRL</t>
  </si>
  <si>
    <t>SERVICIO MANTENIMIENTO Y REPARACION DEL CONADIS</t>
  </si>
  <si>
    <t>B1500000001</t>
  </si>
  <si>
    <t>SIGMA PETROLEUM CORP, SRL</t>
  </si>
  <si>
    <t>ADQUISICION TICKETS DE COMBUSTIBLE PREPAGADO SEPT.24</t>
  </si>
  <si>
    <t>B1500054134</t>
  </si>
  <si>
    <t>ALL OFFICE SOLUTIONS, TSS, SRL</t>
  </si>
  <si>
    <t>CONTRATACION SERVICIO ALQUILER DE IMPRESORAS JULIO 2024</t>
  </si>
  <si>
    <t>B1500002497</t>
  </si>
  <si>
    <t>OFICINA GUBERNAMENTAL DE TECNOLOGIA (OGTIC)</t>
  </si>
  <si>
    <t>PAGO SOSTENIMIENTO  HABILITACION DE ESPACIO MES DE SEPT.</t>
  </si>
  <si>
    <t>B1500003286</t>
  </si>
  <si>
    <t>SOLVEX DOMINICANA SRL</t>
  </si>
  <si>
    <t>SERVICIOS DE SOPORTE TECNICOS Y METODOLOGICO</t>
  </si>
  <si>
    <t>B1500000583</t>
  </si>
  <si>
    <t>HVOLQUEZ CONSULTA CONSULTING SERVICES, SRL</t>
  </si>
  <si>
    <t xml:space="preserve">SERVICIO CONSULTORIA PARA MPLEMENTACION </t>
  </si>
  <si>
    <t>B1500000050</t>
  </si>
  <si>
    <t>B1500052421</t>
  </si>
  <si>
    <t>CANTABRIA BRAND REPRESENTATIVE SRL</t>
  </si>
  <si>
    <t xml:space="preserve">ADQUISICION DE ALIMENTOS Y BEBIDAS P/USO COMITÉ </t>
  </si>
  <si>
    <t>B1500002827</t>
  </si>
  <si>
    <t>B1500002828</t>
  </si>
  <si>
    <t>CLAVE SIETE, SRL</t>
  </si>
  <si>
    <t>B1500000395</t>
  </si>
  <si>
    <t>MERCA DEL ATLANTICO</t>
  </si>
  <si>
    <t>ADQUISICION DE ALIMENTOS Y BEBIDAS P/USO CAPACITACION</t>
  </si>
  <si>
    <t>B1500000877</t>
  </si>
  <si>
    <t xml:space="preserve">TERNELI DOMINICANA SRL   </t>
  </si>
  <si>
    <t>ADQUISICION DE BASTONES P/PERSONAS CON DISCAPACIDAD</t>
  </si>
  <si>
    <t>B1500000151</t>
  </si>
  <si>
    <t>B1500052494</t>
  </si>
  <si>
    <t>B1500052497</t>
  </si>
  <si>
    <t>COMPAÑÍA DOMINICANA DE TELEFONOS C POR A</t>
  </si>
  <si>
    <t>PAGO SERVICIO DE LA FLOTA DE CELULARES  MES DE SEPT. 24</t>
  </si>
  <si>
    <t>E450000054259</t>
  </si>
  <si>
    <t>E450000054128</t>
  </si>
  <si>
    <t>E450000055336</t>
  </si>
  <si>
    <t>EDITORA EL LISTIN DIARIO</t>
  </si>
  <si>
    <t>PUBLICACION PERIODICO DE CIRCULACION NACIONAL</t>
  </si>
  <si>
    <t>E450000000256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</si>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</sst>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2"/>
      <color theme="1"/>
      <name val="Arial"/>
      <family val="2"/>
    </font>
    <font>
      <b/>
      <i/>
      <sz val="12"/>
      <color theme="1"/>
      <name val="Times New Roman"/>
      <family val="1"/>
    </font>
    <font>
      <sz val="11"/>
      <color theme="1"/>
      <name val="Arial"/>
      <family val="2"/>
    </font>
    <font>
      <i/>
      <sz val="9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9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/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167" fontId="15" fillId="3" borderId="1" xfId="3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166" fontId="16" fillId="3" borderId="1" xfId="3" applyNumberFormat="1" applyFont="1" applyFill="1" applyBorder="1" applyAlignment="1">
      <alignment horizontal="center" vertical="center" wrapText="1"/>
    </xf>
    <xf numFmtId="164" fontId="16" fillId="3" borderId="1" xfId="3" applyNumberFormat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left" vertical="center"/>
    </xf>
    <xf numFmtId="164" fontId="15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5" fillId="3" borderId="2" xfId="3" applyNumberFormat="1" applyFont="1" applyFill="1" applyBorder="1" applyAlignment="1">
      <alignment vertical="center" wrapText="1"/>
    </xf>
    <xf numFmtId="164" fontId="5" fillId="3" borderId="1" xfId="3" applyNumberFormat="1" applyFont="1" applyFill="1" applyBorder="1" applyAlignment="1">
      <alignment horizontal="left" vertical="center" wrapText="1"/>
    </xf>
    <xf numFmtId="43" fontId="17" fillId="3" borderId="1" xfId="1" applyFont="1" applyFill="1" applyBorder="1" applyAlignment="1">
      <alignment horizontal="center" vertical="center"/>
    </xf>
    <xf numFmtId="167" fontId="17" fillId="3" borderId="1" xfId="3" applyNumberFormat="1" applyFont="1" applyFill="1" applyBorder="1" applyAlignment="1">
      <alignment horizontal="center" vertical="center" wrapText="1"/>
    </xf>
    <xf numFmtId="164" fontId="6" fillId="3" borderId="2" xfId="3" applyNumberFormat="1" applyFont="1" applyFill="1" applyBorder="1" applyAlignment="1">
      <alignment vertical="center" wrapText="1"/>
    </xf>
    <xf numFmtId="164" fontId="6" fillId="3" borderId="1" xfId="3" applyNumberFormat="1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3" fontId="5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0" xfId="0" applyFont="1" applyFill="1"/>
    <xf numFmtId="0" fontId="17" fillId="3" borderId="1" xfId="0" applyFont="1" applyFill="1" applyBorder="1" applyAlignment="1">
      <alignment horizontal="left"/>
    </xf>
    <xf numFmtId="12" fontId="17" fillId="3" borderId="1" xfId="0" applyNumberFormat="1" applyFont="1" applyFill="1" applyBorder="1" applyAlignment="1">
      <alignment horizontal="left" wrapText="1"/>
    </xf>
    <xf numFmtId="14" fontId="17" fillId="3" borderId="1" xfId="0" applyNumberFormat="1" applyFont="1" applyFill="1" applyBorder="1" applyAlignment="1">
      <alignment horizontal="left"/>
    </xf>
    <xf numFmtId="0" fontId="17" fillId="3" borderId="0" xfId="0" applyFont="1" applyFill="1" applyAlignment="1">
      <alignment horizontal="center"/>
    </xf>
    <xf numFmtId="43" fontId="17" fillId="3" borderId="1" xfId="1" applyFont="1" applyFill="1" applyBorder="1" applyAlignment="1">
      <alignment horizontal="center"/>
    </xf>
    <xf numFmtId="43" fontId="17" fillId="3" borderId="3" xfId="1" applyFont="1" applyFill="1" applyBorder="1" applyAlignment="1">
      <alignment horizontal="left"/>
    </xf>
    <xf numFmtId="43" fontId="17" fillId="3" borderId="3" xfId="1" applyFont="1" applyFill="1" applyBorder="1" applyAlignment="1">
      <alignment wrapText="1"/>
    </xf>
    <xf numFmtId="0" fontId="17" fillId="3" borderId="0" xfId="0" applyFont="1" applyFill="1"/>
    <xf numFmtId="0" fontId="18" fillId="4" borderId="1" xfId="0" applyFont="1" applyFill="1" applyBorder="1"/>
    <xf numFmtId="0" fontId="18" fillId="6" borderId="1" xfId="0" applyFont="1" applyFill="1" applyBorder="1"/>
    <xf numFmtId="43" fontId="18" fillId="4" borderId="1" xfId="0" applyNumberFormat="1" applyFont="1" applyFill="1" applyBorder="1"/>
    <xf numFmtId="0" fontId="18" fillId="4" borderId="1" xfId="0" applyFont="1" applyFill="1" applyBorder="1" applyAlignment="1">
      <alignment horizontal="left"/>
    </xf>
    <xf numFmtId="0" fontId="0" fillId="3" borderId="0" xfId="0" applyFill="1"/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43" fontId="19" fillId="3" borderId="0" xfId="1" applyFont="1" applyFill="1" applyAlignment="1"/>
    <xf numFmtId="43" fontId="19" fillId="3" borderId="0" xfId="1" applyFont="1" applyFill="1" applyAlignment="1">
      <alignment horizontal="center"/>
    </xf>
    <xf numFmtId="0" fontId="20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5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A9E4-912B-4357-89CE-3D66A2B39BF6}">
  <dimension ref="A1:J43"/>
  <sheetViews>
    <sheetView tabSelected="1" workbookViewId="0">
      <selection activeCell="C8" sqref="C8"/>
    </sheetView>
  </sheetViews>
  <sheetFormatPr baseColWidth="10" defaultColWidth="14.85546875" defaultRowHeight="15" x14ac:dyDescent="0.25"/>
  <cols>
    <col min="1" max="1" width="9.140625" style="58" customWidth="1"/>
    <col min="2" max="2" width="42" style="66" customWidth="1"/>
    <col min="3" max="3" width="46.42578125" style="66" customWidth="1"/>
    <col min="4" max="4" width="17.42578125" style="12" customWidth="1"/>
    <col min="5" max="5" width="14.140625" style="67" customWidth="1"/>
    <col min="6" max="6" width="16.140625" style="67" customWidth="1"/>
    <col min="7" max="7" width="19" style="66" customWidth="1"/>
    <col min="8" max="8" width="16.5703125" style="69" customWidth="1"/>
    <col min="9" max="9" width="16" style="78" bestFit="1" customWidth="1"/>
    <col min="10" max="10" width="14.28515625" style="67" customWidth="1"/>
    <col min="11" max="16384" width="14.85546875" style="58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s="9" customFormat="1" ht="15.75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s="9" customFormat="1" ht="15.75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H5" s="13"/>
      <c r="I5" s="14"/>
    </row>
    <row r="6" spans="1:10" s="23" customFormat="1" ht="36.75" customHeight="1" x14ac:dyDescent="0.25">
      <c r="A6" s="15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21" t="s">
        <v>9</v>
      </c>
      <c r="H6" s="20" t="s">
        <v>10</v>
      </c>
      <c r="I6" s="22" t="s">
        <v>11</v>
      </c>
      <c r="J6" s="17" t="s">
        <v>12</v>
      </c>
    </row>
    <row r="7" spans="1:10" s="23" customFormat="1" ht="27" customHeight="1" x14ac:dyDescent="0.25">
      <c r="A7" s="24">
        <v>1</v>
      </c>
      <c r="B7" s="25" t="s">
        <v>13</v>
      </c>
      <c r="C7" s="26" t="s">
        <v>14</v>
      </c>
      <c r="D7" s="27" t="s">
        <v>15</v>
      </c>
      <c r="E7" s="28">
        <v>45524</v>
      </c>
      <c r="F7" s="29">
        <v>137398.82</v>
      </c>
      <c r="G7" s="28">
        <v>45657</v>
      </c>
      <c r="H7" s="29">
        <v>137398.82</v>
      </c>
      <c r="I7" s="30"/>
      <c r="J7" s="31"/>
    </row>
    <row r="8" spans="1:10" s="34" customFormat="1" ht="29.25" customHeight="1" x14ac:dyDescent="0.25">
      <c r="A8" s="24">
        <v>2</v>
      </c>
      <c r="B8" s="25" t="s">
        <v>16</v>
      </c>
      <c r="C8" s="26" t="s">
        <v>17</v>
      </c>
      <c r="D8" s="27" t="s">
        <v>18</v>
      </c>
      <c r="E8" s="28">
        <v>45527</v>
      </c>
      <c r="F8" s="29">
        <v>47459.6</v>
      </c>
      <c r="G8" s="28">
        <v>46022</v>
      </c>
      <c r="H8" s="29">
        <v>47459.6</v>
      </c>
      <c r="I8" s="32">
        <v>0</v>
      </c>
      <c r="J8" s="33" t="s">
        <v>19</v>
      </c>
    </row>
    <row r="9" spans="1:10" s="34" customFormat="1" ht="29.25" customHeight="1" x14ac:dyDescent="0.25">
      <c r="A9" s="24">
        <v>3</v>
      </c>
      <c r="B9" s="25" t="s">
        <v>20</v>
      </c>
      <c r="C9" s="26" t="s">
        <v>21</v>
      </c>
      <c r="D9" s="27" t="s">
        <v>22</v>
      </c>
      <c r="E9" s="28">
        <v>45536</v>
      </c>
      <c r="F9" s="29">
        <v>1209.5999999999999</v>
      </c>
      <c r="G9" s="28">
        <v>46022</v>
      </c>
      <c r="H9" s="29">
        <v>1209.5999999999999</v>
      </c>
      <c r="I9" s="32">
        <v>0</v>
      </c>
      <c r="J9" s="33" t="s">
        <v>19</v>
      </c>
    </row>
    <row r="10" spans="1:10" s="34" customFormat="1" ht="29.25" customHeight="1" x14ac:dyDescent="0.25">
      <c r="A10" s="24">
        <v>4</v>
      </c>
      <c r="B10" s="25" t="s">
        <v>20</v>
      </c>
      <c r="C10" s="26" t="s">
        <v>21</v>
      </c>
      <c r="D10" s="27" t="s">
        <v>23</v>
      </c>
      <c r="E10" s="28">
        <v>45536</v>
      </c>
      <c r="F10" s="29">
        <v>1002.8</v>
      </c>
      <c r="G10" s="28">
        <v>46022</v>
      </c>
      <c r="H10" s="29">
        <v>1002.8</v>
      </c>
      <c r="I10" s="32">
        <v>0</v>
      </c>
      <c r="J10" s="33" t="s">
        <v>19</v>
      </c>
    </row>
    <row r="11" spans="1:10" s="34" customFormat="1" ht="29.25" customHeight="1" x14ac:dyDescent="0.25">
      <c r="A11" s="24">
        <v>5</v>
      </c>
      <c r="B11" s="35" t="s">
        <v>24</v>
      </c>
      <c r="C11" s="36" t="s">
        <v>25</v>
      </c>
      <c r="D11" s="27" t="s">
        <v>26</v>
      </c>
      <c r="E11" s="28">
        <v>45537</v>
      </c>
      <c r="F11" s="29">
        <v>760</v>
      </c>
      <c r="G11" s="28">
        <v>45657</v>
      </c>
      <c r="H11" s="29">
        <v>760</v>
      </c>
      <c r="I11" s="32">
        <v>0</v>
      </c>
      <c r="J11" s="33" t="s">
        <v>19</v>
      </c>
    </row>
    <row r="12" spans="1:10" s="34" customFormat="1" ht="29.25" customHeight="1" x14ac:dyDescent="0.25">
      <c r="A12" s="24">
        <v>6</v>
      </c>
      <c r="B12" s="35" t="s">
        <v>24</v>
      </c>
      <c r="C12" s="36" t="s">
        <v>25</v>
      </c>
      <c r="D12" s="27" t="s">
        <v>27</v>
      </c>
      <c r="E12" s="28">
        <v>45537</v>
      </c>
      <c r="F12" s="29">
        <v>1512</v>
      </c>
      <c r="G12" s="28">
        <v>45657</v>
      </c>
      <c r="H12" s="29">
        <v>1512</v>
      </c>
      <c r="I12" s="32">
        <v>0</v>
      </c>
      <c r="J12" s="33" t="s">
        <v>19</v>
      </c>
    </row>
    <row r="13" spans="1:10" s="34" customFormat="1" ht="29.25" customHeight="1" x14ac:dyDescent="0.25">
      <c r="A13" s="24">
        <v>7</v>
      </c>
      <c r="B13" s="35" t="s">
        <v>28</v>
      </c>
      <c r="C13" s="36" t="s">
        <v>29</v>
      </c>
      <c r="D13" s="27" t="s">
        <v>30</v>
      </c>
      <c r="E13" s="28">
        <v>45538</v>
      </c>
      <c r="F13" s="29">
        <v>1550</v>
      </c>
      <c r="G13" s="28">
        <v>46022</v>
      </c>
      <c r="H13" s="29">
        <v>1550</v>
      </c>
      <c r="I13" s="32"/>
      <c r="J13" s="33"/>
    </row>
    <row r="14" spans="1:10" s="34" customFormat="1" ht="27.75" customHeight="1" x14ac:dyDescent="0.25">
      <c r="A14" s="24">
        <v>8</v>
      </c>
      <c r="B14" s="25" t="s">
        <v>31</v>
      </c>
      <c r="C14" s="26" t="s">
        <v>32</v>
      </c>
      <c r="D14" s="27" t="s">
        <v>33</v>
      </c>
      <c r="E14" s="28">
        <v>45538</v>
      </c>
      <c r="F14" s="29">
        <v>463150</v>
      </c>
      <c r="G14" s="28">
        <v>45657</v>
      </c>
      <c r="H14" s="29">
        <v>463150</v>
      </c>
      <c r="I14" s="32">
        <v>0</v>
      </c>
      <c r="J14" s="33" t="s">
        <v>19</v>
      </c>
    </row>
    <row r="15" spans="1:10" s="34" customFormat="1" ht="29.25" customHeight="1" x14ac:dyDescent="0.25">
      <c r="A15" s="24">
        <v>9</v>
      </c>
      <c r="B15" s="25" t="s">
        <v>34</v>
      </c>
      <c r="C15" s="26" t="s">
        <v>35</v>
      </c>
      <c r="D15" s="27" t="s">
        <v>36</v>
      </c>
      <c r="E15" s="28">
        <v>45539</v>
      </c>
      <c r="F15" s="29">
        <v>5422.2</v>
      </c>
      <c r="G15" s="28">
        <v>46022</v>
      </c>
      <c r="H15" s="37">
        <v>5422.2</v>
      </c>
      <c r="I15" s="32">
        <v>0</v>
      </c>
      <c r="J15" s="33" t="s">
        <v>19</v>
      </c>
    </row>
    <row r="16" spans="1:10" s="34" customFormat="1" ht="29.25" customHeight="1" x14ac:dyDescent="0.25">
      <c r="A16" s="24">
        <v>10</v>
      </c>
      <c r="B16" s="25" t="s">
        <v>37</v>
      </c>
      <c r="C16" s="26" t="s">
        <v>38</v>
      </c>
      <c r="D16" s="27" t="s">
        <v>39</v>
      </c>
      <c r="E16" s="28">
        <v>45539</v>
      </c>
      <c r="F16" s="29">
        <v>11576.74</v>
      </c>
      <c r="G16" s="28">
        <v>46022</v>
      </c>
      <c r="H16" s="37">
        <v>11576.74</v>
      </c>
      <c r="I16" s="32"/>
      <c r="J16" s="33"/>
    </row>
    <row r="17" spans="1:10" s="34" customFormat="1" ht="29.25" customHeight="1" x14ac:dyDescent="0.25">
      <c r="A17" s="24">
        <v>11</v>
      </c>
      <c r="B17" s="25" t="s">
        <v>40</v>
      </c>
      <c r="C17" s="26" t="s">
        <v>41</v>
      </c>
      <c r="D17" s="27" t="s">
        <v>42</v>
      </c>
      <c r="E17" s="28">
        <v>45540</v>
      </c>
      <c r="F17" s="29">
        <v>515090</v>
      </c>
      <c r="G17" s="28">
        <v>46022</v>
      </c>
      <c r="H17" s="37">
        <v>515090</v>
      </c>
      <c r="I17" s="32"/>
      <c r="J17" s="33" t="s">
        <v>19</v>
      </c>
    </row>
    <row r="18" spans="1:10" s="34" customFormat="1" ht="29.25" customHeight="1" x14ac:dyDescent="0.25">
      <c r="A18" s="24">
        <v>12</v>
      </c>
      <c r="B18" s="25" t="s">
        <v>43</v>
      </c>
      <c r="C18" s="26" t="s">
        <v>44</v>
      </c>
      <c r="D18" s="27" t="s">
        <v>45</v>
      </c>
      <c r="E18" s="28">
        <v>45541</v>
      </c>
      <c r="F18" s="29">
        <v>600000</v>
      </c>
      <c r="G18" s="28">
        <v>46022</v>
      </c>
      <c r="H18" s="37">
        <v>600000</v>
      </c>
      <c r="I18" s="32">
        <v>0</v>
      </c>
      <c r="J18" s="33" t="s">
        <v>19</v>
      </c>
    </row>
    <row r="19" spans="1:10" s="34" customFormat="1" ht="33" customHeight="1" x14ac:dyDescent="0.25">
      <c r="A19" s="24">
        <v>13</v>
      </c>
      <c r="B19" s="25" t="s">
        <v>46</v>
      </c>
      <c r="C19" s="26" t="s">
        <v>47</v>
      </c>
      <c r="D19" s="27" t="s">
        <v>48</v>
      </c>
      <c r="E19" s="28">
        <v>45548</v>
      </c>
      <c r="F19" s="29">
        <v>130782.94</v>
      </c>
      <c r="G19" s="28">
        <v>46022</v>
      </c>
      <c r="H19" s="37">
        <v>130782.94</v>
      </c>
      <c r="I19" s="32">
        <v>0</v>
      </c>
      <c r="J19" s="33" t="s">
        <v>19</v>
      </c>
    </row>
    <row r="20" spans="1:10" s="34" customFormat="1" ht="34.5" customHeight="1" x14ac:dyDescent="0.25">
      <c r="A20" s="24">
        <v>14</v>
      </c>
      <c r="B20" s="25" t="s">
        <v>49</v>
      </c>
      <c r="C20" s="26" t="s">
        <v>50</v>
      </c>
      <c r="D20" s="27" t="s">
        <v>51</v>
      </c>
      <c r="E20" s="28">
        <v>45545</v>
      </c>
      <c r="F20" s="29">
        <v>21620.080000000002</v>
      </c>
      <c r="G20" s="28">
        <v>46022</v>
      </c>
      <c r="H20" s="29">
        <v>21620.080000000002</v>
      </c>
      <c r="I20" s="32">
        <v>0</v>
      </c>
      <c r="J20" s="33" t="s">
        <v>19</v>
      </c>
    </row>
    <row r="21" spans="1:10" s="34" customFormat="1" ht="29.25" customHeight="1" x14ac:dyDescent="0.25">
      <c r="A21" s="24">
        <v>15</v>
      </c>
      <c r="B21" s="35" t="s">
        <v>52</v>
      </c>
      <c r="C21" s="36" t="s">
        <v>53</v>
      </c>
      <c r="D21" s="27" t="s">
        <v>54</v>
      </c>
      <c r="E21" s="28">
        <v>45545</v>
      </c>
      <c r="F21" s="29">
        <v>90562.48</v>
      </c>
      <c r="G21" s="38">
        <v>45657</v>
      </c>
      <c r="H21" s="29">
        <v>90562.48</v>
      </c>
      <c r="I21" s="32">
        <v>0</v>
      </c>
      <c r="J21" s="33" t="s">
        <v>19</v>
      </c>
    </row>
    <row r="22" spans="1:10" s="34" customFormat="1" ht="29.25" customHeight="1" x14ac:dyDescent="0.25">
      <c r="A22" s="24">
        <v>16</v>
      </c>
      <c r="B22" s="35" t="s">
        <v>55</v>
      </c>
      <c r="C22" s="36" t="s">
        <v>56</v>
      </c>
      <c r="D22" s="27" t="s">
        <v>57</v>
      </c>
      <c r="E22" s="28">
        <v>45547</v>
      </c>
      <c r="F22" s="29">
        <v>999992</v>
      </c>
      <c r="G22" s="38">
        <v>44196</v>
      </c>
      <c r="H22" s="29">
        <v>999992</v>
      </c>
      <c r="I22" s="32">
        <v>0</v>
      </c>
      <c r="J22" s="33" t="s">
        <v>19</v>
      </c>
    </row>
    <row r="23" spans="1:10" s="34" customFormat="1" ht="29.25" customHeight="1" x14ac:dyDescent="0.25">
      <c r="A23" s="24">
        <v>17</v>
      </c>
      <c r="B23" s="35" t="s">
        <v>28</v>
      </c>
      <c r="C23" s="36" t="s">
        <v>29</v>
      </c>
      <c r="D23" s="27" t="s">
        <v>58</v>
      </c>
      <c r="E23" s="28">
        <v>45547</v>
      </c>
      <c r="F23" s="29">
        <v>1500</v>
      </c>
      <c r="G23" s="38">
        <v>46022</v>
      </c>
      <c r="H23" s="29">
        <v>1500</v>
      </c>
      <c r="I23" s="32">
        <v>0</v>
      </c>
      <c r="J23" s="33" t="s">
        <v>19</v>
      </c>
    </row>
    <row r="24" spans="1:10" s="34" customFormat="1" ht="29.25" customHeight="1" x14ac:dyDescent="0.25">
      <c r="A24" s="24">
        <v>18</v>
      </c>
      <c r="B24" s="35" t="s">
        <v>59</v>
      </c>
      <c r="C24" s="36" t="s">
        <v>60</v>
      </c>
      <c r="D24" s="27" t="s">
        <v>61</v>
      </c>
      <c r="E24" s="28">
        <v>45552</v>
      </c>
      <c r="F24" s="29">
        <v>11800</v>
      </c>
      <c r="G24" s="38">
        <v>46022</v>
      </c>
      <c r="H24" s="37">
        <v>11800</v>
      </c>
      <c r="I24" s="32">
        <v>0</v>
      </c>
      <c r="J24" s="33" t="s">
        <v>19</v>
      </c>
    </row>
    <row r="25" spans="1:10" s="34" customFormat="1" ht="29.25" customHeight="1" x14ac:dyDescent="0.25">
      <c r="A25" s="24">
        <v>19</v>
      </c>
      <c r="B25" s="35" t="s">
        <v>59</v>
      </c>
      <c r="C25" s="36" t="s">
        <v>60</v>
      </c>
      <c r="D25" s="27" t="s">
        <v>62</v>
      </c>
      <c r="E25" s="28">
        <v>45552</v>
      </c>
      <c r="F25" s="29">
        <v>11406.66</v>
      </c>
      <c r="G25" s="38">
        <v>46022</v>
      </c>
      <c r="H25" s="37">
        <v>11406.66</v>
      </c>
      <c r="I25" s="32">
        <v>0</v>
      </c>
      <c r="J25" s="33" t="s">
        <v>19</v>
      </c>
    </row>
    <row r="26" spans="1:10" s="34" customFormat="1" ht="29.25" customHeight="1" x14ac:dyDescent="0.25">
      <c r="A26" s="24">
        <v>20</v>
      </c>
      <c r="B26" s="39" t="s">
        <v>63</v>
      </c>
      <c r="C26" s="40" t="s">
        <v>35</v>
      </c>
      <c r="D26" s="41" t="s">
        <v>64</v>
      </c>
      <c r="E26" s="28">
        <v>45552</v>
      </c>
      <c r="F26" s="29">
        <v>70800</v>
      </c>
      <c r="G26" s="38">
        <v>46022</v>
      </c>
      <c r="H26" s="37">
        <v>70800</v>
      </c>
      <c r="I26" s="32">
        <v>0</v>
      </c>
      <c r="J26" s="33" t="s">
        <v>19</v>
      </c>
    </row>
    <row r="27" spans="1:10" s="34" customFormat="1" ht="29.25" customHeight="1" x14ac:dyDescent="0.25">
      <c r="A27" s="24">
        <v>21</v>
      </c>
      <c r="B27" s="35" t="s">
        <v>65</v>
      </c>
      <c r="C27" s="36" t="s">
        <v>66</v>
      </c>
      <c r="D27" s="27" t="s">
        <v>67</v>
      </c>
      <c r="E27" s="28">
        <v>45555</v>
      </c>
      <c r="F27" s="29">
        <v>57277.2</v>
      </c>
      <c r="G27" s="38">
        <v>45657</v>
      </c>
      <c r="H27" s="37">
        <v>57277.2</v>
      </c>
      <c r="I27" s="32">
        <v>0</v>
      </c>
      <c r="J27" s="33" t="s">
        <v>19</v>
      </c>
    </row>
    <row r="28" spans="1:10" s="34" customFormat="1" ht="29.25" customHeight="1" x14ac:dyDescent="0.25">
      <c r="A28" s="24">
        <v>22</v>
      </c>
      <c r="B28" s="39" t="s">
        <v>68</v>
      </c>
      <c r="C28" s="40" t="s">
        <v>69</v>
      </c>
      <c r="D28" s="41" t="s">
        <v>70</v>
      </c>
      <c r="E28" s="28">
        <v>45554</v>
      </c>
      <c r="F28" s="29">
        <v>451429.06</v>
      </c>
      <c r="G28" s="38">
        <v>45657</v>
      </c>
      <c r="H28" s="37">
        <v>451429.06</v>
      </c>
      <c r="I28" s="32">
        <v>0</v>
      </c>
      <c r="J28" s="33" t="s">
        <v>19</v>
      </c>
    </row>
    <row r="29" spans="1:10" s="34" customFormat="1" ht="29.25" customHeight="1" x14ac:dyDescent="0.25">
      <c r="A29" s="24">
        <v>23</v>
      </c>
      <c r="B29" s="35" t="s">
        <v>28</v>
      </c>
      <c r="C29" s="36" t="s">
        <v>29</v>
      </c>
      <c r="D29" s="27" t="s">
        <v>71</v>
      </c>
      <c r="E29" s="28">
        <v>45560</v>
      </c>
      <c r="F29" s="29">
        <v>1500</v>
      </c>
      <c r="G29" s="38">
        <v>46022</v>
      </c>
      <c r="H29" s="37">
        <v>1500</v>
      </c>
      <c r="I29" s="32">
        <v>0</v>
      </c>
      <c r="J29" s="33" t="s">
        <v>19</v>
      </c>
    </row>
    <row r="30" spans="1:10" s="34" customFormat="1" ht="29.25" customHeight="1" x14ac:dyDescent="0.25">
      <c r="A30" s="24">
        <v>24</v>
      </c>
      <c r="B30" s="35" t="s">
        <v>28</v>
      </c>
      <c r="C30" s="36" t="s">
        <v>29</v>
      </c>
      <c r="D30" s="27" t="s">
        <v>72</v>
      </c>
      <c r="E30" s="28">
        <v>45560</v>
      </c>
      <c r="F30" s="29">
        <v>50</v>
      </c>
      <c r="G30" s="38">
        <v>46022</v>
      </c>
      <c r="H30" s="37">
        <v>50</v>
      </c>
      <c r="I30" s="32">
        <v>0</v>
      </c>
      <c r="J30" s="33" t="s">
        <v>19</v>
      </c>
    </row>
    <row r="31" spans="1:10" s="34" customFormat="1" ht="29.25" customHeight="1" x14ac:dyDescent="0.25">
      <c r="A31" s="24">
        <v>25</v>
      </c>
      <c r="B31" s="25" t="s">
        <v>73</v>
      </c>
      <c r="C31" s="26" t="s">
        <v>74</v>
      </c>
      <c r="D31" s="27" t="s">
        <v>75</v>
      </c>
      <c r="E31" s="28">
        <v>45562</v>
      </c>
      <c r="F31" s="29">
        <v>48732.53</v>
      </c>
      <c r="G31" s="38">
        <v>45657</v>
      </c>
      <c r="H31" s="29">
        <v>48732.53</v>
      </c>
      <c r="I31" s="32">
        <v>0</v>
      </c>
      <c r="J31" s="33" t="s">
        <v>19</v>
      </c>
    </row>
    <row r="32" spans="1:10" s="34" customFormat="1" ht="29.25" customHeight="1" x14ac:dyDescent="0.25">
      <c r="A32" s="24">
        <v>26</v>
      </c>
      <c r="B32" s="25" t="s">
        <v>73</v>
      </c>
      <c r="C32" s="26" t="s">
        <v>74</v>
      </c>
      <c r="D32" s="27" t="s">
        <v>76</v>
      </c>
      <c r="E32" s="28">
        <v>45562</v>
      </c>
      <c r="F32" s="29">
        <v>75467.240000000005</v>
      </c>
      <c r="G32" s="38">
        <v>45657</v>
      </c>
      <c r="H32" s="29">
        <v>75467.240000000005</v>
      </c>
      <c r="I32" s="32">
        <v>0</v>
      </c>
      <c r="J32" s="33" t="s">
        <v>19</v>
      </c>
    </row>
    <row r="33" spans="1:10" s="45" customFormat="1" ht="27.75" customHeight="1" x14ac:dyDescent="0.2">
      <c r="A33" s="42">
        <v>27</v>
      </c>
      <c r="B33" s="25" t="s">
        <v>73</v>
      </c>
      <c r="C33" s="26" t="s">
        <v>74</v>
      </c>
      <c r="D33" s="27" t="s">
        <v>77</v>
      </c>
      <c r="E33" s="28">
        <v>45562</v>
      </c>
      <c r="F33" s="43">
        <v>11875.5</v>
      </c>
      <c r="G33" s="38">
        <v>45657</v>
      </c>
      <c r="H33" s="43">
        <v>11875.5</v>
      </c>
      <c r="I33" s="32">
        <v>0</v>
      </c>
      <c r="J33" s="44" t="s">
        <v>19</v>
      </c>
    </row>
    <row r="34" spans="1:10" s="53" customFormat="1" ht="25.5" customHeight="1" x14ac:dyDescent="0.2">
      <c r="A34" s="46">
        <v>28</v>
      </c>
      <c r="B34" s="47" t="s">
        <v>78</v>
      </c>
      <c r="C34" s="48" t="s">
        <v>79</v>
      </c>
      <c r="D34" s="49" t="s">
        <v>80</v>
      </c>
      <c r="E34" s="28">
        <v>45561</v>
      </c>
      <c r="F34" s="50">
        <v>119578.86</v>
      </c>
      <c r="G34" s="38">
        <v>46022</v>
      </c>
      <c r="H34" s="51">
        <v>119578.86</v>
      </c>
      <c r="I34" s="32">
        <v>0</v>
      </c>
      <c r="J34" s="52" t="s">
        <v>19</v>
      </c>
    </row>
    <row r="35" spans="1:10" ht="30" customHeight="1" x14ac:dyDescent="0.25">
      <c r="A35" s="54"/>
      <c r="B35" s="55"/>
      <c r="C35" s="54"/>
      <c r="D35" s="54"/>
      <c r="E35" s="54"/>
      <c r="F35" s="56">
        <f>SUM(F7:F34)</f>
        <v>3890506.31</v>
      </c>
      <c r="G35" s="56"/>
      <c r="H35" s="56">
        <f>SUM(H7:H34)</f>
        <v>3890506.31</v>
      </c>
      <c r="I35" s="54"/>
      <c r="J35" s="57"/>
    </row>
    <row r="36" spans="1:10" ht="30" customHeight="1" x14ac:dyDescent="0.25">
      <c r="B36" s="59"/>
      <c r="C36" s="59"/>
      <c r="D36" s="60"/>
      <c r="E36" s="61"/>
      <c r="F36" s="62"/>
      <c r="G36" s="59"/>
      <c r="H36" s="63"/>
      <c r="I36" s="64"/>
      <c r="J36" s="65"/>
    </row>
    <row r="37" spans="1:10" ht="30" customHeight="1" x14ac:dyDescent="0.25">
      <c r="F37" s="68"/>
      <c r="I37" s="67"/>
    </row>
    <row r="38" spans="1:10" x14ac:dyDescent="0.25">
      <c r="B38" s="66" t="s">
        <v>81</v>
      </c>
      <c r="F38" s="58"/>
      <c r="I38" s="67"/>
    </row>
    <row r="39" spans="1:10" ht="32.25" customHeight="1" x14ac:dyDescent="0.25">
      <c r="F39" s="70"/>
      <c r="I39" s="67"/>
    </row>
    <row r="40" spans="1:10" x14ac:dyDescent="0.25">
      <c r="B40" s="71" t="s">
        <v>82</v>
      </c>
      <c r="F40" s="70"/>
      <c r="I40" s="67"/>
      <c r="J40" s="72"/>
    </row>
    <row r="41" spans="1:10" x14ac:dyDescent="0.25">
      <c r="B41" s="73" t="s">
        <v>83</v>
      </c>
      <c r="C41" s="71"/>
      <c r="D41" s="74"/>
      <c r="F41" s="75"/>
      <c r="G41" s="71"/>
      <c r="I41" s="76"/>
      <c r="J41" s="76"/>
    </row>
    <row r="42" spans="1:10" x14ac:dyDescent="0.25">
      <c r="F42" s="58"/>
      <c r="I42" s="77"/>
      <c r="J42" s="77"/>
    </row>
    <row r="43" spans="1:10" x14ac:dyDescent="0.25">
      <c r="B43" s="58"/>
      <c r="C43" s="58"/>
      <c r="D43" s="58"/>
      <c r="E43" s="58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2024-10-07T15:28:40Z</cp:lastPrinted>
  <dcterms:created xsi:type="dcterms:W3CDTF">2024-10-07T15:26:31Z</dcterms:created>
  <dcterms:modified xsi:type="dcterms:W3CDTF">2024-10-07T15:29:51Z</dcterms:modified>
</cp:coreProperties>
</file>